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1344AF18-1C37-4101-A534-C52269F9A7F2}" xr6:coauthVersionLast="47" xr6:coauthVersionMax="47" xr10:uidLastSave="{ECE981B1-9AAB-4260-9C03-51B8590EB9E0}"/>
  <bookViews>
    <workbookView xWindow="1125" yWindow="1125" windowWidth="31155" windowHeight="18045" tabRatio="449" xr2:uid="{00000000-000D-0000-FFFF-FFFF00000000}"/>
  </bookViews>
  <sheets>
    <sheet name="SWITZERLAND" sheetId="29" r:id="rId1"/>
    <sheet name="Switzerland in top 50 countries" sheetId="25" r:id="rId2"/>
    <sheet name="Kantone" sheetId="33" r:id="rId3"/>
  </sheets>
  <definedNames>
    <definedName name="_xlnm.Print_Area" localSheetId="0">SWITZERLAND!$A$1:$Z$104</definedName>
    <definedName name="_xlnm.Print_Area" localSheetId="1">'Switzerland in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<sst xmlns="http://schemas.openxmlformats.org/spreadsheetml/2006/main" count="261" uniqueCount="182">
  <si>
    <t>SWITZERLAND</t>
  </si>
  <si>
    <r>
      <t>European patent applications</t>
    </r>
    <r>
      <rPr>
        <b/>
        <vertAlign val="superscript"/>
        <sz val="14"/>
        <color theme="3"/>
        <rFont val="Arial"/>
        <family val="2"/>
      </rPr>
      <t>1</t>
    </r>
  </si>
  <si>
    <t>Switzerland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</si>
  <si>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</si>
  <si>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</si>
  <si>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</si>
  <si>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</si>
  <si>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</si>
  <si>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Switzerland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</si>
  <si>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</si>
  <si>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</si>
  <si>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</si>
  <si>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</si>
  <si>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</si>
  <si>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</si>
  <si>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</si>
  <si>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</si>
  <si>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</si>
  <si>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</si>
  <si>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</si>
  <si>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Switzerland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</si>
  <si>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</si>
  <si>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</si>
  <si>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</si>
  <si>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</si>
  <si>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</si>
  <si>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</si>
  <si>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</si>
  <si>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</si>
  <si>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</si>
  <si>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</si>
  <si>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Medical technology</t>
  </si>
  <si>
    <t>Switzerland</t>
  </si>
  <si>
    <t>Other consumer goods</t>
  </si>
  <si>
    <t>Sweden</t>
  </si>
  <si>
    <t>Measurement</t>
  </si>
  <si>
    <t>Denmark</t>
  </si>
  <si>
    <t>Electrical machinery, apparatus, energy</t>
  </si>
  <si>
    <t>Netherlands</t>
  </si>
  <si>
    <t>Handling</t>
  </si>
  <si>
    <t>Finland</t>
  </si>
  <si>
    <t>Pharmaceuticals</t>
  </si>
  <si>
    <t>Germany</t>
  </si>
  <si>
    <t>Organic fine chemistry</t>
  </si>
  <si>
    <t>Austria</t>
  </si>
  <si>
    <t>Biotechnology</t>
  </si>
  <si>
    <t>Ireland</t>
  </si>
  <si>
    <t>Computer technology</t>
  </si>
  <si>
    <t>Belgium</t>
  </si>
  <si>
    <t>Food chemistry</t>
  </si>
  <si>
    <t>Republic of Korea</t>
  </si>
  <si>
    <t xml:space="preserve">Basic materials chemistry </t>
  </si>
  <si>
    <t>Israel</t>
  </si>
  <si>
    <t>Transport</t>
  </si>
  <si>
    <t>Japan</t>
  </si>
  <si>
    <t>Other special machines</t>
  </si>
  <si>
    <t>France</t>
  </si>
  <si>
    <t>Chemical engineering</t>
  </si>
  <si>
    <t>United States</t>
  </si>
  <si>
    <t>Control</t>
  </si>
  <si>
    <t>Singapore</t>
  </si>
  <si>
    <t>Norway</t>
  </si>
  <si>
    <t>United Kingdom</t>
  </si>
  <si>
    <t>Italy</t>
  </si>
  <si>
    <t>Chinese Taipei</t>
  </si>
  <si>
    <t>Slovenia</t>
  </si>
  <si>
    <r>
      <t>Top 30 Swiss applicants</t>
    </r>
    <r>
      <rPr>
        <vertAlign val="superscript"/>
        <sz val="14"/>
        <color theme="3"/>
        <rFont val="Arial"/>
        <family val="2"/>
      </rPr>
      <t>7</t>
    </r>
  </si>
  <si>
    <t>Canada</t>
  </si>
  <si>
    <t>Estonia</t>
  </si>
  <si>
    <t>COMPANY</t>
  </si>
  <si>
    <t>New Zealand</t>
  </si>
  <si>
    <t>HOFFMANN-LA ROCHE LTD</t>
  </si>
  <si>
    <t>Hong Kong SAR</t>
  </si>
  <si>
    <t>JT INTERNATIONAL SA</t>
  </si>
  <si>
    <t>Spain</t>
  </si>
  <si>
    <t>PHILIP MORRIS INTERNATIONAL</t>
  </si>
  <si>
    <t>Australia</t>
  </si>
  <si>
    <t>ABB LTD.</t>
  </si>
  <si>
    <t>Portugal</t>
  </si>
  <si>
    <t>NESTLE SA</t>
  </si>
  <si>
    <t>Lithuania</t>
  </si>
  <si>
    <t>THE SWATCH GROUP LTD</t>
  </si>
  <si>
    <t>Czech Republic</t>
  </si>
  <si>
    <t>TETRA LAVAL GROUP</t>
  </si>
  <si>
    <t>Greece</t>
  </si>
  <si>
    <t>INVENTIO AG</t>
  </si>
  <si>
    <t>SIKA TECHNOLOGY AG</t>
  </si>
  <si>
    <t>FIRMENICH</t>
  </si>
  <si>
    <t>NOVARTIS AG</t>
  </si>
  <si>
    <t>TE CONNECTIVITY LTD</t>
  </si>
  <si>
    <t>ENDRESS+HAUSER AG</t>
  </si>
  <si>
    <t>ETH ZURICH</t>
  </si>
  <si>
    <t>NCHAIN LICENSING AG</t>
  </si>
  <si>
    <t>SHL MEDICAL AG</t>
  </si>
  <si>
    <t>LIEBHERR AG</t>
  </si>
  <si>
    <t>ECOLE POLYTECHNIQUE FÉDÉRALE DE LAUSANNE</t>
  </si>
  <si>
    <t>CLARIANT AG</t>
  </si>
  <si>
    <t>UNIVERSITÄT ZÜRICH</t>
  </si>
  <si>
    <t>BOBST GROUP SA</t>
  </si>
  <si>
    <t>INEOS GROUP LIMITED</t>
  </si>
  <si>
    <t>DORMAKABA AG</t>
  </si>
  <si>
    <t>LONZA GROUP</t>
  </si>
  <si>
    <t>WONDERLAND SWITZERLAND AG</t>
  </si>
  <si>
    <t>NOVOCURE GMBH</t>
  </si>
  <si>
    <t>MASCHINENFABRIK RIETER AG</t>
  </si>
  <si>
    <t>GIVAUDAN SA</t>
  </si>
  <si>
    <t>MEDMIX SWITZERLAND AG</t>
  </si>
  <si>
    <t>OMYA INTERNATIONAL AG</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</si>
  <si>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</si>
  <si>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</si>
  <si>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</si>
  <si>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</si>
  <si>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</si>
  <si>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</si>
  <si>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</si>
  <si>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</si>
  <si>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</si>
  <si>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</si>
  <si>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</si>
  <si>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</si>
  <si>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</si>
  <si>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</si>
  <si>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</si>
  <si>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</si>
  <si>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</si>
  <si>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</si>
  <si>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</si>
  <si>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</si>
  <si>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</si>
  <si>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</si>
  <si>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</si>
  <si>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</si>
  <si>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</si>
  <si>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</si>
  <si>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</si>
  <si>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</si>
  <si>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</si>
  <si>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</si>
  <si>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</si>
  <si>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</si>
  <si>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</si>
  <si>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</si>
  <si>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</si>
  <si>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t>Grossregion</t>
  </si>
  <si>
    <r>
      <t>Kanton</t>
    </r>
    <r>
      <rPr>
        <b/>
        <vertAlign val="superscript"/>
        <sz val="12"/>
        <rFont val="Arial"/>
        <family val="2"/>
      </rPr>
      <t>2</t>
    </r>
  </si>
  <si>
    <r>
      <t>Share of total applications</t>
    </r>
    <r>
      <rPr>
        <b/>
        <vertAlign val="superscript"/>
        <sz val="12"/>
        <rFont val="Arial"/>
        <family val="2"/>
      </rPr>
      <t>3</t>
    </r>
  </si>
  <si>
    <t>Northwestern</t>
  </si>
  <si>
    <t>Aargau</t>
  </si>
  <si>
    <t>Eastern</t>
  </si>
  <si>
    <t>Appenzell Ausserrhoden</t>
  </si>
  <si>
    <t>Appenzell Innerrhoden</t>
  </si>
  <si>
    <t>Basel-Landschaft</t>
  </si>
  <si>
    <t>Basel-Stadt</t>
  </si>
  <si>
    <t>Mittelland</t>
  </si>
  <si>
    <t>Bern / Berne</t>
  </si>
  <si>
    <t>Fribourg / Freiburg</t>
  </si>
  <si>
    <t>Lake Geneva</t>
  </si>
  <si>
    <t>Genève</t>
  </si>
  <si>
    <t>Glarus</t>
  </si>
  <si>
    <t>Graubünden / Grigioni / Grischun</t>
  </si>
  <si>
    <t>Jura</t>
  </si>
  <si>
    <t>Central</t>
  </si>
  <si>
    <t>Luzern</t>
  </si>
  <si>
    <t>Neuchâtel</t>
  </si>
  <si>
    <t>Nidwalden</t>
  </si>
  <si>
    <t>Obwalden</t>
  </si>
  <si>
    <t>Schaffhausen</t>
  </si>
  <si>
    <t>Schwyz</t>
  </si>
  <si>
    <t>Solothurn</t>
  </si>
  <si>
    <t>St. Gallen</t>
  </si>
  <si>
    <t>Thurgau</t>
  </si>
  <si>
    <t>Ticino</t>
  </si>
  <si>
    <t>Uri</t>
  </si>
  <si>
    <t>Valais / Wallis</t>
  </si>
  <si>
    <t>Vaud</t>
  </si>
  <si>
    <t>Zug</t>
  </si>
  <si>
    <t>Zürich</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</si>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</sst>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09">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0" fontId="1" fillId="0" borderId="1" xfId="2" applyBorder="1" applyAlignment="1">
      <alignment wrapText="1"/>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cellXfs>
  <cellStyles count="3">
    <cellStyle name="Normal" xfId="0" builtinId="0"/>
    <cellStyle name="Normal 2" xfId="2" xr:uid="{00000000-0005-0000-0000-000001000000}"/>
    <cellStyle name="Percent" xfId="1" builtinId="5"/>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109"/>
  <sheetViews>
    <sheetView tabSelected="1" topLeftCell="A10" zoomScale="70" zoomScaleNormal="70" workbookViewId="0">
      <selection activeCell="E52" sqref="E52"/>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5" t="s">
        <v>0</v>
      </c>
      <c r="B1" s="106"/>
      <c r="C1" s="106"/>
      <c r="D1" s="106"/>
      <c r="E1" s="106"/>
      <c r="F1" s="106"/>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8504</v>
      </c>
      <c r="D5" s="48">
        <v>9008</v>
      </c>
      <c r="E5" s="27">
        <v>5.9266227657572834E-2</v>
      </c>
      <c r="F5" s="65">
        <v>4.6562596919259798E-2</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6742</v>
      </c>
      <c r="D12" s="5">
        <v>6910</v>
      </c>
      <c r="E12" s="103">
        <v>2.4918421833283855E-2</v>
      </c>
      <c r="F12" s="5">
        <v>7116</v>
      </c>
      <c r="G12" s="103">
        <v>2.981186685962367E-2</v>
      </c>
      <c r="H12" s="5">
        <v>7302</v>
      </c>
      <c r="I12" s="103">
        <v>2.6138279932546471E-2</v>
      </c>
      <c r="J12" s="5">
        <v>7354</v>
      </c>
      <c r="K12" s="103">
        <v>7.1213366201041683E-3</v>
      </c>
      <c r="L12" s="5">
        <v>7961</v>
      </c>
      <c r="M12" s="103">
        <v>8.2540114223551786E-2</v>
      </c>
      <c r="N12" s="5">
        <v>8266</v>
      </c>
      <c r="O12" s="103">
        <v>3.8311769878156099E-2</v>
      </c>
      <c r="P12" s="5">
        <v>8125</v>
      </c>
      <c r="Q12" s="103">
        <v>-1.7057827244132628E-2</v>
      </c>
      <c r="R12" s="5">
        <v>8504</v>
      </c>
      <c r="S12" s="103">
        <v>4.6646153846153782E-2</v>
      </c>
      <c r="T12" s="5">
        <v>9008</v>
      </c>
      <c r="U12" s="103">
        <v>5.9266227657572834E-2</v>
      </c>
      <c r="V12" s="66">
        <v>4.6562596919259798E-2</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4"/>
      <c r="D14" s="14"/>
      <c r="E14" s="104"/>
      <c r="F14" s="14"/>
      <c r="G14" s="104"/>
      <c r="H14" s="14"/>
      <c r="I14" s="104"/>
      <c r="J14" s="14"/>
      <c r="K14" s="104"/>
      <c r="L14" s="14"/>
      <c r="M14" s="104"/>
      <c r="N14" s="14"/>
      <c r="O14" s="104"/>
      <c r="P14" s="14"/>
      <c r="Q14" s="104"/>
      <c r="R14" s="14"/>
      <c r="S14" s="104"/>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2668</v>
      </c>
      <c r="D18" s="5">
        <v>2794</v>
      </c>
      <c r="E18" s="103">
        <v>4.7226386806596743E-2</v>
      </c>
      <c r="F18" s="5">
        <v>3041</v>
      </c>
      <c r="G18" s="103">
        <v>8.8403722261990003E-2</v>
      </c>
      <c r="H18" s="5">
        <v>3910</v>
      </c>
      <c r="I18" s="103">
        <v>0.28576126274251901</v>
      </c>
      <c r="J18" s="5">
        <v>3929</v>
      </c>
      <c r="K18" s="103">
        <v>4.8593350383632217E-3</v>
      </c>
      <c r="L18" s="5">
        <v>4452</v>
      </c>
      <c r="M18" s="103">
        <v>0.1331127513362178</v>
      </c>
      <c r="N18" s="5">
        <v>4770</v>
      </c>
      <c r="O18" s="103">
        <v>7.1428571428571397E-2</v>
      </c>
      <c r="P18" s="5">
        <v>4899</v>
      </c>
      <c r="Q18" s="103">
        <v>2.7044025157232809E-2</v>
      </c>
      <c r="R18" s="5">
        <v>3918</v>
      </c>
      <c r="S18" s="103">
        <v>-0.20024494794856096</v>
      </c>
      <c r="T18" s="5">
        <v>2970</v>
      </c>
      <c r="U18" s="103">
        <v>-0.24196018376722817</v>
      </c>
      <c r="V18" s="66">
        <v>3.6328497688186509E-2</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4"/>
      <c r="F20" s="14"/>
      <c r="G20" s="104"/>
      <c r="H20" s="14"/>
      <c r="I20" s="14"/>
      <c r="J20" s="104"/>
      <c r="K20" s="14"/>
      <c r="L20" s="104"/>
      <c r="M20" s="14"/>
      <c r="N20" s="104"/>
      <c r="O20" s="14"/>
      <c r="P20" s="104"/>
      <c r="Q20" s="14"/>
      <c r="R20" s="104"/>
      <c r="S20" s="14"/>
      <c r="T20" s="104"/>
      <c r="U20" s="14"/>
      <c r="V20" s="104"/>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861</v>
      </c>
      <c r="D25" s="5">
        <v>1159</v>
      </c>
      <c r="E25" s="13">
        <v>0.3461091753774681</v>
      </c>
      <c r="G25" s="44"/>
      <c r="H25" s="49">
        <v>1</v>
      </c>
      <c r="I25" s="61"/>
      <c r="J25" s="12" t="s">
        <v>32</v>
      </c>
      <c r="K25" s="50">
        <v>9008</v>
      </c>
      <c r="L25" s="68">
        <v>8.7365100000000009</v>
      </c>
      <c r="M25" s="51">
        <v>1031.0753378637464</v>
      </c>
      <c r="R25" s="20"/>
      <c r="U25" s="4"/>
    </row>
    <row r="26" spans="1:23" x14ac:dyDescent="0.2">
      <c r="A26">
        <v>2</v>
      </c>
      <c r="B26" s="1" t="s">
        <v>33</v>
      </c>
      <c r="C26" s="5">
        <v>761</v>
      </c>
      <c r="D26" s="5">
        <v>859</v>
      </c>
      <c r="E26" s="13">
        <v>0.12877792378449415</v>
      </c>
      <c r="G26" s="44"/>
      <c r="H26" s="49">
        <v>2</v>
      </c>
      <c r="I26" s="12"/>
      <c r="J26" s="12" t="s">
        <v>34</v>
      </c>
      <c r="K26" s="50">
        <v>5036</v>
      </c>
      <c r="L26" s="68">
        <v>10.452325999999999</v>
      </c>
      <c r="M26" s="51">
        <v>481.80663327952078</v>
      </c>
      <c r="U26" s="4"/>
    </row>
    <row r="27" spans="1:23" x14ac:dyDescent="0.2">
      <c r="A27">
        <v>3</v>
      </c>
      <c r="B27" s="1" t="s">
        <v>35</v>
      </c>
      <c r="C27" s="5">
        <v>742</v>
      </c>
      <c r="D27" s="5">
        <v>733</v>
      </c>
      <c r="E27" s="13">
        <v>-1.2129380053908401E-2</v>
      </c>
      <c r="G27" s="44"/>
      <c r="H27" s="49">
        <v>3</v>
      </c>
      <c r="I27" s="12"/>
      <c r="J27" s="12" t="s">
        <v>36</v>
      </c>
      <c r="K27" s="50">
        <v>2662</v>
      </c>
      <c r="L27" s="68">
        <v>5.8734200000000003</v>
      </c>
      <c r="M27" s="51">
        <v>453.22827245454948</v>
      </c>
      <c r="U27" s="4"/>
    </row>
    <row r="28" spans="1:23" x14ac:dyDescent="0.2">
      <c r="A28">
        <v>4</v>
      </c>
      <c r="B28" s="1" t="s">
        <v>37</v>
      </c>
      <c r="C28" s="5">
        <v>539</v>
      </c>
      <c r="D28" s="5">
        <v>525</v>
      </c>
      <c r="E28" s="13">
        <v>-2.5974025974025983E-2</v>
      </c>
      <c r="G28" s="44"/>
      <c r="H28" s="49">
        <v>4</v>
      </c>
      <c r="I28" s="12"/>
      <c r="J28" s="12" t="s">
        <v>38</v>
      </c>
      <c r="K28" s="50">
        <v>6806</v>
      </c>
      <c r="L28" s="68">
        <v>17.590672000000001</v>
      </c>
      <c r="M28" s="51">
        <v>386.90960754654509</v>
      </c>
      <c r="U28" s="4"/>
    </row>
    <row r="29" spans="1:23" x14ac:dyDescent="0.2">
      <c r="A29">
        <v>5</v>
      </c>
      <c r="B29" s="1" t="s">
        <v>39</v>
      </c>
      <c r="C29" s="5">
        <v>504</v>
      </c>
      <c r="D29" s="5">
        <v>521</v>
      </c>
      <c r="E29" s="13">
        <v>3.3730158730158832E-2</v>
      </c>
      <c r="G29" s="44"/>
      <c r="H29" s="49">
        <v>5</v>
      </c>
      <c r="I29" s="12"/>
      <c r="J29" s="12" t="s">
        <v>40</v>
      </c>
      <c r="K29" s="50">
        <v>2140</v>
      </c>
      <c r="L29" s="68">
        <v>5.548241</v>
      </c>
      <c r="M29" s="51">
        <v>385.7078306439825</v>
      </c>
      <c r="U29" s="4"/>
    </row>
    <row r="30" spans="1:23" x14ac:dyDescent="0.2">
      <c r="A30">
        <v>6</v>
      </c>
      <c r="B30" s="1" t="s">
        <v>41</v>
      </c>
      <c r="C30" s="5">
        <v>509</v>
      </c>
      <c r="D30" s="5">
        <v>520</v>
      </c>
      <c r="E30" s="13">
        <v>2.16110019646365E-2</v>
      </c>
      <c r="G30" s="44"/>
      <c r="H30" s="49">
        <v>6</v>
      </c>
      <c r="I30" s="12"/>
      <c r="J30" s="12" t="s">
        <v>42</v>
      </c>
      <c r="K30" s="50">
        <v>24684</v>
      </c>
      <c r="L30" s="68">
        <v>83.237123999999994</v>
      </c>
      <c r="M30" s="51">
        <v>296.55037096187993</v>
      </c>
      <c r="U30" s="4"/>
    </row>
    <row r="31" spans="1:23" x14ac:dyDescent="0.2">
      <c r="A31">
        <v>7</v>
      </c>
      <c r="B31" s="1" t="s">
        <v>43</v>
      </c>
      <c r="C31" s="5">
        <v>489</v>
      </c>
      <c r="D31" s="5">
        <v>481</v>
      </c>
      <c r="E31" s="13">
        <v>-1.6359918200409052E-2</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386</v>
      </c>
      <c r="D32" s="5">
        <v>454</v>
      </c>
      <c r="E32" s="13">
        <v>0.17616580310880825</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239</v>
      </c>
      <c r="D33" s="5">
        <v>335</v>
      </c>
      <c r="E33" s="13">
        <v>0.40167364016736395</v>
      </c>
      <c r="G33" s="44"/>
      <c r="H33" s="49">
        <v>9</v>
      </c>
      <c r="I33" s="12"/>
      <c r="J33" s="12" t="s">
        <v>48</v>
      </c>
      <c r="K33" s="50">
        <v>2604</v>
      </c>
      <c r="L33" s="68">
        <v>11.631136</v>
      </c>
      <c r="M33" s="51">
        <v>223.88182891163856</v>
      </c>
      <c r="N33"/>
      <c r="O33"/>
      <c r="P33"/>
      <c r="Q33"/>
      <c r="R33"/>
      <c r="S33"/>
      <c r="T33"/>
    </row>
    <row r="34" spans="1:20" x14ac:dyDescent="0.2">
      <c r="A34">
        <v>10</v>
      </c>
      <c r="B34" s="1" t="s">
        <v>49</v>
      </c>
      <c r="C34" s="5">
        <v>292</v>
      </c>
      <c r="D34" s="5">
        <v>304</v>
      </c>
      <c r="E34" s="13">
        <v>4.1095890410958846E-2</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264</v>
      </c>
      <c r="D35" s="5">
        <v>241</v>
      </c>
      <c r="E35" s="13">
        <v>-8.7121212121212155E-2</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166</v>
      </c>
      <c r="D36" s="5">
        <v>232</v>
      </c>
      <c r="E36" s="13">
        <v>0.39759036144578319</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241</v>
      </c>
      <c r="D37" s="5">
        <v>230</v>
      </c>
      <c r="E37" s="13">
        <v>-4.5643153526970903E-2</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186</v>
      </c>
      <c r="D38" s="5">
        <v>218</v>
      </c>
      <c r="E38" s="13">
        <v>0.17204301075268824</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172</v>
      </c>
      <c r="D39" s="5">
        <v>201</v>
      </c>
      <c r="E39" s="13">
        <v>0.16860465116279078</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650</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515</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476</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419</v>
      </c>
      <c r="G51" s="49"/>
      <c r="H51" s="49">
        <v>27</v>
      </c>
      <c r="I51" s="12"/>
      <c r="J51" s="12" t="s">
        <v>181</v>
      </c>
      <c r="K51" s="50">
        <v>42</v>
      </c>
      <c r="L51" s="72">
        <v>1.2514879999999999</v>
      </c>
      <c r="M51" s="51">
        <v>33.6</v>
      </c>
      <c r="N51"/>
      <c r="O51"/>
      <c r="P51"/>
      <c r="Q51"/>
      <c r="R51"/>
      <c r="S51"/>
      <c r="T51"/>
    </row>
    <row r="52" spans="1:20" x14ac:dyDescent="0.2">
      <c r="A52">
        <v>5</v>
      </c>
      <c r="B52" s="1" t="s">
        <v>79</v>
      </c>
      <c r="C52" s="44">
        <v>410</v>
      </c>
      <c r="G52" s="49"/>
      <c r="H52" s="49">
        <v>28</v>
      </c>
      <c r="I52" s="12"/>
      <c r="J52" s="12" t="s">
        <v>78</v>
      </c>
      <c r="K52" s="50">
        <v>312</v>
      </c>
      <c r="L52" s="72">
        <v>10.352042000000001</v>
      </c>
      <c r="M52" s="51">
        <v>30.138981275385085</v>
      </c>
      <c r="N52"/>
      <c r="O52"/>
      <c r="P52"/>
      <c r="Q52"/>
      <c r="R52"/>
      <c r="S52"/>
      <c r="T52"/>
    </row>
    <row r="53" spans="1:20" x14ac:dyDescent="0.2">
      <c r="A53">
        <v>6</v>
      </c>
      <c r="B53" s="1" t="s">
        <v>81</v>
      </c>
      <c r="C53" s="44">
        <v>248</v>
      </c>
      <c r="G53" s="49"/>
      <c r="H53" s="49">
        <v>29</v>
      </c>
      <c r="I53" s="12"/>
      <c r="J53" s="12" t="s">
        <v>80</v>
      </c>
      <c r="K53" s="50">
        <v>78</v>
      </c>
      <c r="L53" s="72">
        <v>2.8059980000000002</v>
      </c>
      <c r="M53" s="51">
        <v>27.797596434494963</v>
      </c>
      <c r="N53"/>
      <c r="O53"/>
      <c r="P53"/>
      <c r="Q53"/>
      <c r="R53"/>
      <c r="S53"/>
      <c r="T53"/>
    </row>
    <row r="54" spans="1:20" x14ac:dyDescent="0.2">
      <c r="A54">
        <v>7</v>
      </c>
      <c r="B54" s="1" t="s">
        <v>83</v>
      </c>
      <c r="C54" s="44">
        <v>243</v>
      </c>
      <c r="G54" s="49"/>
      <c r="H54" s="49">
        <v>30</v>
      </c>
      <c r="I54" s="12"/>
      <c r="J54" s="12" t="s">
        <v>82</v>
      </c>
      <c r="K54" s="50">
        <v>219</v>
      </c>
      <c r="L54" s="72">
        <v>10.516707</v>
      </c>
      <c r="M54" s="51">
        <v>20.824008884149762</v>
      </c>
      <c r="N54"/>
      <c r="O54"/>
      <c r="P54"/>
      <c r="Q54"/>
      <c r="R54"/>
      <c r="S54"/>
      <c r="T54"/>
    </row>
    <row r="55" spans="1:20" x14ac:dyDescent="0.2">
      <c r="A55">
        <v>8</v>
      </c>
      <c r="B55" s="1" t="s">
        <v>85</v>
      </c>
      <c r="C55" s="44">
        <v>175</v>
      </c>
      <c r="G55"/>
      <c r="H55"/>
      <c r="I55"/>
      <c r="J55"/>
      <c r="K55"/>
      <c r="L55"/>
      <c r="M55"/>
      <c r="N55"/>
      <c r="O55"/>
      <c r="P55"/>
      <c r="Q55"/>
      <c r="R55"/>
      <c r="S55"/>
      <c r="T55"/>
    </row>
    <row r="56" spans="1:20" x14ac:dyDescent="0.2">
      <c r="A56">
        <v>9</v>
      </c>
      <c r="B56" s="1" t="s">
        <v>86</v>
      </c>
      <c r="C56" s="44">
        <v>157</v>
      </c>
      <c r="G56"/>
      <c r="H56"/>
      <c r="I56"/>
      <c r="J56"/>
      <c r="K56"/>
      <c r="L56"/>
      <c r="M56"/>
      <c r="N56"/>
      <c r="O56"/>
      <c r="P56"/>
      <c r="Q56"/>
      <c r="R56"/>
      <c r="S56"/>
      <c r="T56"/>
    </row>
    <row r="57" spans="1:20" x14ac:dyDescent="0.2">
      <c r="A57">
        <v>10</v>
      </c>
      <c r="B57" s="1" t="s">
        <v>87</v>
      </c>
      <c r="C57" s="44">
        <v>141</v>
      </c>
      <c r="G57"/>
      <c r="H57"/>
      <c r="I57"/>
      <c r="J57"/>
      <c r="K57"/>
      <c r="L57"/>
      <c r="M57"/>
      <c r="N57"/>
      <c r="O57"/>
      <c r="P57"/>
      <c r="Q57"/>
      <c r="R57"/>
      <c r="S57"/>
      <c r="T57"/>
    </row>
    <row r="58" spans="1:20" x14ac:dyDescent="0.2">
      <c r="A58">
        <v>11</v>
      </c>
      <c r="B58" s="1" t="s">
        <v>88</v>
      </c>
      <c r="C58" s="44">
        <v>140</v>
      </c>
      <c r="G58"/>
      <c r="H58"/>
      <c r="I58"/>
      <c r="J58"/>
      <c r="K58"/>
      <c r="L58"/>
      <c r="M58"/>
      <c r="N58"/>
      <c r="O58"/>
      <c r="P58"/>
      <c r="Q58"/>
      <c r="R58"/>
      <c r="S58"/>
      <c r="T58"/>
    </row>
    <row r="59" spans="1:20" x14ac:dyDescent="0.2">
      <c r="A59">
        <v>12</v>
      </c>
      <c r="B59" s="1" t="s">
        <v>89</v>
      </c>
      <c r="C59" s="44">
        <v>135</v>
      </c>
      <c r="G59"/>
      <c r="H59"/>
      <c r="I59"/>
      <c r="J59"/>
      <c r="K59"/>
      <c r="L59"/>
      <c r="M59"/>
      <c r="N59"/>
      <c r="O59"/>
      <c r="P59"/>
      <c r="Q59"/>
      <c r="R59"/>
      <c r="S59"/>
      <c r="T59"/>
    </row>
    <row r="60" spans="1:20" x14ac:dyDescent="0.2">
      <c r="A60">
        <v>13</v>
      </c>
      <c r="B60" s="1" t="s">
        <v>90</v>
      </c>
      <c r="C60" s="44">
        <v>128</v>
      </c>
      <c r="G60"/>
      <c r="H60"/>
      <c r="I60"/>
      <c r="J60"/>
      <c r="K60"/>
      <c r="L60"/>
      <c r="M60"/>
      <c r="N60"/>
      <c r="O60"/>
      <c r="P60"/>
      <c r="Q60"/>
      <c r="R60"/>
      <c r="S60"/>
      <c r="T60"/>
    </row>
    <row r="61" spans="1:20" x14ac:dyDescent="0.2">
      <c r="A61">
        <v>14</v>
      </c>
      <c r="B61" s="1" t="s">
        <v>91</v>
      </c>
      <c r="C61" s="44">
        <v>108</v>
      </c>
      <c r="G61"/>
      <c r="H61"/>
      <c r="I61"/>
      <c r="J61"/>
      <c r="K61"/>
      <c r="L61"/>
      <c r="M61"/>
      <c r="N61"/>
      <c r="O61"/>
      <c r="P61"/>
      <c r="Q61"/>
      <c r="R61"/>
      <c r="S61"/>
      <c r="T61"/>
    </row>
    <row r="62" spans="1:20" x14ac:dyDescent="0.2">
      <c r="A62">
        <v>15</v>
      </c>
      <c r="B62" s="1" t="s">
        <v>92</v>
      </c>
      <c r="C62" s="44">
        <v>98</v>
      </c>
      <c r="G62"/>
      <c r="H62"/>
      <c r="I62"/>
      <c r="J62"/>
      <c r="K62"/>
      <c r="L62"/>
      <c r="M62"/>
      <c r="N62"/>
      <c r="O62"/>
      <c r="P62"/>
      <c r="Q62"/>
      <c r="R62"/>
      <c r="S62"/>
      <c r="T62"/>
    </row>
    <row r="63" spans="1:20" x14ac:dyDescent="0.2">
      <c r="A63">
        <v>16</v>
      </c>
      <c r="B63" s="1" t="s">
        <v>93</v>
      </c>
      <c r="C63" s="44">
        <v>98</v>
      </c>
      <c r="G63"/>
      <c r="H63"/>
      <c r="I63"/>
      <c r="J63"/>
      <c r="K63"/>
      <c r="L63"/>
      <c r="M63"/>
      <c r="N63"/>
      <c r="O63"/>
      <c r="P63"/>
      <c r="Q63"/>
      <c r="R63"/>
      <c r="S63"/>
      <c r="T63"/>
    </row>
    <row r="64" spans="1:20" x14ac:dyDescent="0.2">
      <c r="A64">
        <v>17</v>
      </c>
      <c r="B64" s="1" t="s">
        <v>94</v>
      </c>
      <c r="C64" s="44">
        <v>97</v>
      </c>
      <c r="G64"/>
      <c r="H64"/>
      <c r="I64"/>
      <c r="J64"/>
      <c r="K64"/>
      <c r="L64"/>
      <c r="M64"/>
      <c r="N64"/>
      <c r="O64"/>
      <c r="P64"/>
      <c r="Q64"/>
      <c r="R64"/>
      <c r="S64"/>
      <c r="T64"/>
    </row>
    <row r="65" spans="1:20" x14ac:dyDescent="0.2">
      <c r="A65">
        <v>18</v>
      </c>
      <c r="B65" s="1" t="s">
        <v>95</v>
      </c>
      <c r="C65" s="44">
        <v>89</v>
      </c>
      <c r="G65"/>
      <c r="H65"/>
      <c r="I65"/>
      <c r="J65"/>
      <c r="K65"/>
      <c r="L65"/>
      <c r="M65"/>
      <c r="N65"/>
      <c r="O65"/>
      <c r="P65"/>
      <c r="Q65"/>
      <c r="R65"/>
      <c r="S65"/>
      <c r="T65"/>
    </row>
    <row r="66" spans="1:20" x14ac:dyDescent="0.2">
      <c r="A66">
        <v>19</v>
      </c>
      <c r="B66" s="1" t="s">
        <v>96</v>
      </c>
      <c r="C66" s="44">
        <v>71</v>
      </c>
      <c r="G66"/>
      <c r="H66"/>
      <c r="I66"/>
      <c r="J66"/>
      <c r="K66"/>
      <c r="L66"/>
      <c r="M66"/>
      <c r="N66"/>
      <c r="O66"/>
      <c r="P66"/>
      <c r="Q66"/>
      <c r="R66"/>
      <c r="S66"/>
      <c r="T66"/>
    </row>
    <row r="67" spans="1:20" x14ac:dyDescent="0.2">
      <c r="A67">
        <v>20</v>
      </c>
      <c r="B67" s="1" t="s">
        <v>97</v>
      </c>
      <c r="C67" s="44">
        <v>63</v>
      </c>
      <c r="G67"/>
      <c r="H67"/>
      <c r="I67"/>
      <c r="J67"/>
      <c r="K67"/>
      <c r="L67"/>
      <c r="M67"/>
      <c r="N67"/>
      <c r="O67"/>
      <c r="P67"/>
      <c r="Q67"/>
      <c r="R67"/>
      <c r="S67"/>
      <c r="T67"/>
    </row>
    <row r="68" spans="1:20" x14ac:dyDescent="0.2">
      <c r="A68">
        <v>21</v>
      </c>
      <c r="B68" s="1" t="s">
        <v>98</v>
      </c>
      <c r="C68" s="44">
        <v>55</v>
      </c>
      <c r="G68"/>
      <c r="H68"/>
      <c r="I68"/>
      <c r="J68"/>
      <c r="K68"/>
      <c r="L68"/>
      <c r="M68"/>
      <c r="N68"/>
      <c r="O68"/>
      <c r="P68"/>
      <c r="Q68"/>
      <c r="R68"/>
      <c r="S68"/>
      <c r="T68"/>
    </row>
    <row r="69" spans="1:20" x14ac:dyDescent="0.2">
      <c r="A69">
        <v>22</v>
      </c>
      <c r="B69" s="1" t="s">
        <v>99</v>
      </c>
      <c r="C69" s="44">
        <v>54</v>
      </c>
      <c r="G69"/>
      <c r="H69"/>
      <c r="I69"/>
      <c r="J69"/>
      <c r="K69"/>
      <c r="L69"/>
      <c r="M69"/>
      <c r="N69"/>
      <c r="O69"/>
      <c r="P69"/>
      <c r="Q69"/>
      <c r="R69"/>
      <c r="S69"/>
      <c r="T69"/>
    </row>
    <row r="70" spans="1:20" x14ac:dyDescent="0.2">
      <c r="A70">
        <v>23</v>
      </c>
      <c r="B70" s="1" t="s">
        <v>100</v>
      </c>
      <c r="C70" s="44">
        <v>52</v>
      </c>
      <c r="G70"/>
      <c r="H70"/>
      <c r="I70"/>
      <c r="J70"/>
      <c r="K70"/>
      <c r="L70"/>
      <c r="M70"/>
      <c r="N70"/>
      <c r="O70"/>
      <c r="P70"/>
      <c r="Q70"/>
      <c r="R70"/>
      <c r="S70"/>
      <c r="T70"/>
    </row>
    <row r="71" spans="1:20" x14ac:dyDescent="0.2">
      <c r="A71">
        <v>24</v>
      </c>
      <c r="B71" s="1" t="s">
        <v>101</v>
      </c>
      <c r="C71" s="44">
        <v>51</v>
      </c>
      <c r="G71"/>
      <c r="H71"/>
      <c r="I71"/>
      <c r="J71"/>
      <c r="K71"/>
      <c r="L71"/>
      <c r="M71"/>
      <c r="N71"/>
      <c r="O71"/>
      <c r="P71"/>
      <c r="Q71"/>
      <c r="R71"/>
      <c r="S71"/>
      <c r="T71"/>
    </row>
    <row r="72" spans="1:20" x14ac:dyDescent="0.2">
      <c r="A72">
        <v>25</v>
      </c>
      <c r="B72" s="1" t="s">
        <v>102</v>
      </c>
      <c r="C72" s="44">
        <v>50</v>
      </c>
      <c r="G72"/>
      <c r="H72"/>
      <c r="I72"/>
      <c r="J72"/>
      <c r="K72"/>
      <c r="L72"/>
      <c r="M72"/>
      <c r="N72"/>
      <c r="O72"/>
      <c r="P72"/>
      <c r="Q72"/>
      <c r="R72"/>
      <c r="S72"/>
      <c r="T72"/>
    </row>
    <row r="73" spans="1:20" x14ac:dyDescent="0.2">
      <c r="A73">
        <v>26</v>
      </c>
      <c r="B73" s="1" t="s">
        <v>103</v>
      </c>
      <c r="C73" s="44">
        <v>48</v>
      </c>
      <c r="G73"/>
      <c r="H73"/>
      <c r="I73"/>
      <c r="J73"/>
      <c r="K73"/>
      <c r="L73"/>
      <c r="M73"/>
      <c r="N73"/>
      <c r="O73"/>
      <c r="P73"/>
      <c r="Q73"/>
      <c r="R73"/>
      <c r="S73"/>
      <c r="T73"/>
    </row>
    <row r="74" spans="1:20" x14ac:dyDescent="0.2">
      <c r="A74">
        <v>27</v>
      </c>
      <c r="B74" s="1" t="s">
        <v>104</v>
      </c>
      <c r="C74" s="44">
        <v>45</v>
      </c>
      <c r="G74"/>
      <c r="H74"/>
      <c r="I74"/>
      <c r="J74"/>
      <c r="K74"/>
      <c r="L74"/>
      <c r="M74"/>
      <c r="N74"/>
      <c r="O74"/>
      <c r="P74"/>
      <c r="Q74"/>
      <c r="R74"/>
      <c r="S74"/>
      <c r="T74"/>
    </row>
    <row r="75" spans="1:20" x14ac:dyDescent="0.2">
      <c r="A75">
        <v>28</v>
      </c>
      <c r="B75" s="1" t="s">
        <v>105</v>
      </c>
      <c r="C75" s="44">
        <v>43</v>
      </c>
      <c r="G75"/>
      <c r="H75"/>
      <c r="I75"/>
      <c r="J75"/>
      <c r="K75"/>
      <c r="L75"/>
      <c r="M75"/>
      <c r="N75"/>
      <c r="O75"/>
      <c r="P75"/>
      <c r="Q75"/>
      <c r="R75"/>
      <c r="S75"/>
      <c r="T75"/>
    </row>
    <row r="76" spans="1:20" x14ac:dyDescent="0.2">
      <c r="A76">
        <v>29</v>
      </c>
      <c r="B76" s="1" t="s">
        <v>106</v>
      </c>
      <c r="C76" s="44">
        <v>43</v>
      </c>
      <c r="G76"/>
      <c r="H76"/>
      <c r="I76"/>
      <c r="J76"/>
      <c r="K76"/>
      <c r="L76"/>
      <c r="M76"/>
      <c r="N76"/>
      <c r="O76"/>
      <c r="P76"/>
      <c r="Q76"/>
      <c r="R76"/>
      <c r="S76"/>
      <c r="T76"/>
    </row>
    <row r="77" spans="1:20" x14ac:dyDescent="0.2">
      <c r="A77">
        <v>30</v>
      </c>
      <c r="B77" s="1" t="s">
        <v>107</v>
      </c>
      <c r="C77" s="44">
        <v>39</v>
      </c>
      <c r="G77"/>
      <c r="H77"/>
      <c r="I77"/>
      <c r="J77"/>
      <c r="K77"/>
      <c r="L77"/>
      <c r="M77"/>
      <c r="N77"/>
      <c r="O77"/>
      <c r="P77"/>
      <c r="Q77"/>
      <c r="R77"/>
      <c r="S77"/>
      <c r="T77"/>
    </row>
    <row r="78" spans="1:20" x14ac:dyDescent="0.2">
      <c r="G78"/>
      <c r="H78"/>
      <c r="I78"/>
      <c r="J78"/>
      <c r="K78"/>
      <c r="L78"/>
      <c r="M78"/>
      <c r="N78"/>
      <c r="O78"/>
      <c r="P78"/>
      <c r="Q78"/>
      <c r="R78"/>
      <c r="S78"/>
      <c r="T78"/>
    </row>
    <row r="79" spans="1:20" x14ac:dyDescent="0.2">
      <c r="A79" s="59" t="s">
        <v>108</v>
      </c>
      <c r="C79"/>
      <c r="D79"/>
      <c r="E79"/>
      <c r="F79"/>
      <c r="G79"/>
      <c r="H79"/>
      <c r="I79"/>
      <c r="J79"/>
      <c r="K79"/>
      <c r="L79"/>
      <c r="M79"/>
      <c r="N79"/>
      <c r="O79"/>
      <c r="P79"/>
      <c r="Q79"/>
      <c r="R79"/>
      <c r="S79"/>
      <c r="T79"/>
    </row>
    <row r="80" spans="1:20" x14ac:dyDescent="0.2">
      <c r="A80" s="59" t="s">
        <v>109</v>
      </c>
      <c r="C80"/>
      <c r="D80"/>
      <c r="E80"/>
      <c r="F80"/>
      <c r="G80"/>
      <c r="H80"/>
      <c r="M80"/>
      <c r="N80"/>
      <c r="O80"/>
      <c r="P80"/>
      <c r="Q80"/>
      <c r="R80"/>
      <c r="S80"/>
      <c r="T80"/>
    </row>
    <row r="81" spans="1:15" x14ac:dyDescent="0.2">
      <c r="C81"/>
      <c r="D81"/>
      <c r="E81"/>
      <c r="F81"/>
      <c r="G81"/>
      <c r="H81"/>
    </row>
    <row r="82" spans="1:15" s="59" customFormat="1" ht="18" x14ac:dyDescent="0.2">
      <c r="A82" s="59" t="s">
        <v>110</v>
      </c>
      <c r="B82" s="54"/>
      <c r="C82" s="54"/>
      <c r="D82" s="54"/>
      <c r="E82" s="54"/>
      <c r="F82" s="54"/>
      <c r="G82" s="58"/>
      <c r="H82" s="54"/>
      <c r="I82" s="58"/>
      <c r="J82" s="54"/>
      <c r="K82" s="58"/>
      <c r="L82" s="54"/>
      <c r="M82" s="58"/>
      <c r="N82" s="54"/>
      <c r="O82" s="60"/>
    </row>
    <row r="83" spans="1:15" s="59" customFormat="1" ht="18" x14ac:dyDescent="0.2">
      <c r="A83" s="59" t="s">
        <v>111</v>
      </c>
      <c r="B83" s="54"/>
      <c r="C83" s="54"/>
      <c r="D83" s="54"/>
      <c r="E83" s="54"/>
      <c r="F83" s="54"/>
      <c r="G83" s="58"/>
      <c r="H83" s="54"/>
      <c r="I83" s="58"/>
      <c r="J83" s="54"/>
      <c r="K83" s="58"/>
      <c r="L83" s="54"/>
      <c r="M83" s="58"/>
      <c r="N83" s="54"/>
      <c r="O83" s="60"/>
    </row>
    <row r="84" spans="1:15" ht="18" x14ac:dyDescent="0.2">
      <c r="A84" s="59" t="s">
        <v>112</v>
      </c>
      <c r="C84"/>
      <c r="D84"/>
      <c r="E84"/>
      <c r="F84"/>
      <c r="G84"/>
      <c r="H84"/>
    </row>
    <row r="85" spans="1:15" ht="18" x14ac:dyDescent="0.2">
      <c r="A85" s="59" t="s">
        <v>113</v>
      </c>
      <c r="C85"/>
      <c r="D85"/>
      <c r="E85"/>
      <c r="F85"/>
      <c r="G85"/>
      <c r="H85"/>
    </row>
    <row r="86" spans="1:15" ht="18" x14ac:dyDescent="0.2">
      <c r="A86" s="59" t="s">
        <v>114</v>
      </c>
      <c r="C86"/>
      <c r="D86"/>
      <c r="E86"/>
      <c r="F86"/>
      <c r="G86"/>
      <c r="H86"/>
    </row>
    <row r="87" spans="1:15" ht="18" x14ac:dyDescent="0.2">
      <c r="A87" s="59" t="s">
        <v>115</v>
      </c>
      <c r="C87"/>
      <c r="D87"/>
      <c r="E87"/>
      <c r="F87"/>
      <c r="G87"/>
      <c r="H87"/>
    </row>
    <row r="88" spans="1:15" ht="18" x14ac:dyDescent="0.2">
      <c r="A88" s="59" t="s">
        <v>116</v>
      </c>
      <c r="C88"/>
      <c r="D88"/>
      <c r="E88"/>
      <c r="F88"/>
      <c r="G88"/>
      <c r="H88"/>
    </row>
    <row r="89" spans="1:15" x14ac:dyDescent="0.2">
      <c r="A89" s="59" t="s">
        <v>117</v>
      </c>
      <c r="C89"/>
      <c r="D89"/>
      <c r="E89"/>
      <c r="F89"/>
      <c r="G89"/>
      <c r="H89"/>
    </row>
    <row r="90" spans="1:15" x14ac:dyDescent="0.2">
      <c r="C90"/>
      <c r="D90"/>
      <c r="E90"/>
      <c r="F90"/>
      <c r="G90"/>
      <c r="H90"/>
    </row>
    <row r="91" spans="1:15" x14ac:dyDescent="0.2">
      <c r="C91"/>
      <c r="D91"/>
      <c r="E91"/>
      <c r="F91"/>
      <c r="G91"/>
      <c r="H91"/>
    </row>
    <row r="92" spans="1:15" x14ac:dyDescent="0.2">
      <c r="C92"/>
      <c r="D92"/>
      <c r="E92"/>
      <c r="F92"/>
      <c r="G92"/>
      <c r="H92"/>
    </row>
    <row r="93" spans="1:15" x14ac:dyDescent="0.2">
      <c r="C93"/>
      <c r="D93"/>
      <c r="E93"/>
      <c r="F93"/>
      <c r="G93"/>
      <c r="H93"/>
    </row>
    <row r="94" spans="1:15" x14ac:dyDescent="0.2">
      <c r="C94"/>
      <c r="D94"/>
      <c r="E94"/>
      <c r="F94"/>
      <c r="G94"/>
      <c r="H94"/>
    </row>
    <row r="95" spans="1:15" x14ac:dyDescent="0.2">
      <c r="C95"/>
      <c r="D95"/>
      <c r="E95"/>
      <c r="F95"/>
      <c r="G95"/>
      <c r="H95"/>
    </row>
    <row r="96" spans="1:15" x14ac:dyDescent="0.2">
      <c r="C96"/>
      <c r="D96"/>
      <c r="E96"/>
      <c r="F96"/>
      <c r="G96"/>
      <c r="H96"/>
    </row>
    <row r="97" spans="3:8" x14ac:dyDescent="0.2">
      <c r="C97"/>
      <c r="D97"/>
      <c r="E97"/>
      <c r="F97"/>
      <c r="G97"/>
      <c r="H97"/>
    </row>
    <row r="98" spans="3:8" x14ac:dyDescent="0.2">
      <c r="C98"/>
      <c r="D98"/>
      <c r="E98"/>
      <c r="F98"/>
      <c r="G98"/>
      <c r="H98"/>
    </row>
    <row r="99" spans="3:8" x14ac:dyDescent="0.2">
      <c r="C99"/>
      <c r="D99"/>
      <c r="E99"/>
      <c r="F99"/>
      <c r="G99"/>
      <c r="H99"/>
    </row>
    <row r="100" spans="3:8" x14ac:dyDescent="0.2">
      <c r="C100"/>
      <c r="D100"/>
      <c r="E100"/>
      <c r="F100"/>
      <c r="G100"/>
      <c r="H100"/>
    </row>
    <row r="101" spans="3:8" x14ac:dyDescent="0.2">
      <c r="C101"/>
      <c r="D101"/>
      <c r="E101"/>
      <c r="F101"/>
      <c r="G101"/>
      <c r="H101"/>
    </row>
    <row r="102" spans="3:8" x14ac:dyDescent="0.2">
      <c r="C102"/>
      <c r="D102"/>
      <c r="E102"/>
      <c r="F102"/>
      <c r="G102"/>
      <c r="H102"/>
    </row>
    <row r="103" spans="3:8" x14ac:dyDescent="0.2">
      <c r="C103"/>
      <c r="D103"/>
      <c r="E103"/>
      <c r="F103"/>
      <c r="G103"/>
      <c r="H103"/>
    </row>
    <row r="104" spans="3:8" x14ac:dyDescent="0.2">
      <c r="C104"/>
      <c r="D104"/>
      <c r="E104"/>
      <c r="F104"/>
      <c r="G104"/>
      <c r="H104"/>
    </row>
    <row r="105" spans="3:8" x14ac:dyDescent="0.2">
      <c r="C105"/>
      <c r="D105"/>
      <c r="E105"/>
      <c r="F105"/>
      <c r="G105"/>
      <c r="H105"/>
    </row>
    <row r="106" spans="3:8" x14ac:dyDescent="0.2">
      <c r="C106"/>
      <c r="D106"/>
      <c r="E106"/>
      <c r="F106"/>
      <c r="G106"/>
      <c r="H106"/>
    </row>
    <row r="107" spans="3:8" x14ac:dyDescent="0.2">
      <c r="C107"/>
      <c r="D107"/>
      <c r="E107"/>
      <c r="F107"/>
      <c r="G107"/>
      <c r="H107"/>
    </row>
    <row r="108" spans="3:8" x14ac:dyDescent="0.2">
      <c r="C108"/>
      <c r="D108"/>
      <c r="E108"/>
      <c r="F108"/>
      <c r="G108"/>
      <c r="H108"/>
    </row>
    <row r="109" spans="3:8" x14ac:dyDescent="0.2">
      <c r="C109"/>
      <c r="D109"/>
      <c r="E109"/>
      <c r="F109"/>
      <c r="G109"/>
      <c r="H109"/>
    </row>
  </sheetData>
  <mergeCells count="1">
    <mergeCell ref="A1:F1"/>
  </mergeCells>
  <conditionalFormatting sqref="H25:H54">
    <cfRule type="expression" dxfId="3" priority="3">
      <formula>$J25=$A$1</formula>
    </cfRule>
  </conditionalFormatting>
  <conditionalFormatting sqref="J25:J54">
    <cfRule type="expression" dxfId="2" priority="2">
      <formula>$J25=$A$1</formula>
    </cfRule>
  </conditionalFormatting>
  <conditionalFormatting sqref="K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zoomScale="80" zoomScaleNormal="80" workbookViewId="0">
      <selection activeCell="A53" sqref="A53"/>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118</v>
      </c>
      <c r="C3" s="3">
        <v>2021</v>
      </c>
      <c r="D3" s="3">
        <v>2022</v>
      </c>
      <c r="E3" s="46" t="s">
        <v>119</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120</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121</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122</v>
      </c>
      <c r="C28" s="62">
        <v>522</v>
      </c>
      <c r="D28" s="62">
        <v>615</v>
      </c>
      <c r="E28" s="63">
        <v>0.17816091954022983</v>
      </c>
    </row>
    <row r="29" spans="1:5" x14ac:dyDescent="0.2">
      <c r="A29" s="49">
        <v>26</v>
      </c>
      <c r="B29" s="12" t="s">
        <v>123</v>
      </c>
      <c r="C29" s="62">
        <v>735</v>
      </c>
      <c r="D29" s="62">
        <v>542</v>
      </c>
      <c r="E29" s="63">
        <v>-0.26258503401360545</v>
      </c>
    </row>
    <row r="30" spans="1:5" x14ac:dyDescent="0.2">
      <c r="A30" s="49">
        <v>27</v>
      </c>
      <c r="B30" s="12" t="s">
        <v>124</v>
      </c>
      <c r="C30" s="62">
        <v>493</v>
      </c>
      <c r="D30" s="62">
        <v>456</v>
      </c>
      <c r="E30" s="63">
        <v>-7.5050709939148086E-2</v>
      </c>
    </row>
    <row r="31" spans="1:5" x14ac:dyDescent="0.2">
      <c r="A31" s="49">
        <v>28</v>
      </c>
      <c r="B31" s="12" t="s">
        <v>125</v>
      </c>
      <c r="C31" s="62">
        <v>297</v>
      </c>
      <c r="D31" s="62">
        <v>344</v>
      </c>
      <c r="E31" s="63">
        <v>0.15824915824915831</v>
      </c>
    </row>
    <row r="32" spans="1:5" x14ac:dyDescent="0.2">
      <c r="A32" s="49">
        <v>29</v>
      </c>
      <c r="B32" s="12" t="s">
        <v>126</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127</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128</v>
      </c>
      <c r="C38" s="62">
        <v>379</v>
      </c>
      <c r="D38" s="62">
        <v>206</v>
      </c>
      <c r="E38" s="63">
        <v>-0.45646437994722955</v>
      </c>
    </row>
    <row r="39" spans="1:5" x14ac:dyDescent="0.2">
      <c r="A39" s="49">
        <v>36</v>
      </c>
      <c r="B39" s="12" t="s">
        <v>129</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130</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131</v>
      </c>
      <c r="C43" s="62">
        <v>119</v>
      </c>
      <c r="D43" s="62">
        <v>102</v>
      </c>
      <c r="E43" s="63">
        <v>-0.1428571428571429</v>
      </c>
    </row>
    <row r="44" spans="1:5" x14ac:dyDescent="0.2">
      <c r="A44" s="49">
        <v>41</v>
      </c>
      <c r="B44" s="12" t="s">
        <v>132</v>
      </c>
      <c r="C44" s="62">
        <v>99</v>
      </c>
      <c r="D44" s="62">
        <v>95</v>
      </c>
      <c r="E44" s="63">
        <v>-4.0404040404040442E-2</v>
      </c>
    </row>
    <row r="45" spans="1:5" x14ac:dyDescent="0.2">
      <c r="A45" s="49">
        <v>42</v>
      </c>
      <c r="B45" s="12" t="s">
        <v>133</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134</v>
      </c>
      <c r="C47" s="62">
        <v>56</v>
      </c>
      <c r="D47" s="62">
        <v>72</v>
      </c>
      <c r="E47" s="63">
        <v>0.28571428571428581</v>
      </c>
    </row>
    <row r="48" spans="1:5" x14ac:dyDescent="0.2">
      <c r="A48" s="49">
        <v>45</v>
      </c>
      <c r="B48" s="12" t="s">
        <v>135</v>
      </c>
      <c r="C48" s="62">
        <v>69</v>
      </c>
      <c r="D48" s="62">
        <v>69</v>
      </c>
      <c r="E48" s="63">
        <v>0</v>
      </c>
    </row>
    <row r="49" spans="1:20" x14ac:dyDescent="0.2">
      <c r="A49" s="49">
        <v>46</v>
      </c>
      <c r="B49" s="12" t="s">
        <v>68</v>
      </c>
      <c r="C49" s="62">
        <v>69</v>
      </c>
      <c r="D49" s="62">
        <v>66</v>
      </c>
      <c r="E49" s="63">
        <v>-4.3478260869565188E-2</v>
      </c>
    </row>
    <row r="50" spans="1:20" x14ac:dyDescent="0.2">
      <c r="A50" s="49">
        <v>47</v>
      </c>
      <c r="B50" s="12" t="s">
        <v>136</v>
      </c>
      <c r="C50" s="62">
        <v>62</v>
      </c>
      <c r="D50" s="62">
        <v>58</v>
      </c>
      <c r="E50" s="63">
        <v>-6.4516129032258118E-2</v>
      </c>
    </row>
    <row r="51" spans="1:20" x14ac:dyDescent="0.2">
      <c r="A51" s="49">
        <v>48</v>
      </c>
      <c r="B51" s="12" t="s">
        <v>137</v>
      </c>
      <c r="C51" s="62">
        <v>43</v>
      </c>
      <c r="D51" s="62">
        <v>49</v>
      </c>
      <c r="E51" s="63">
        <v>0.13953488372093026</v>
      </c>
    </row>
    <row r="52" spans="1:20" x14ac:dyDescent="0.2">
      <c r="A52" s="49">
        <v>49</v>
      </c>
      <c r="B52" s="12" t="s">
        <v>138</v>
      </c>
      <c r="C52" s="62">
        <v>47</v>
      </c>
      <c r="D52" s="62">
        <v>48</v>
      </c>
      <c r="E52" s="63">
        <v>2.1276595744680771E-2</v>
      </c>
    </row>
    <row r="53" spans="1:20" x14ac:dyDescent="0.2">
      <c r="A53" s="49">
        <v>49</v>
      </c>
      <c r="B53" s="12" t="s">
        <v>139</v>
      </c>
      <c r="C53" s="62">
        <v>63</v>
      </c>
      <c r="D53" s="62">
        <v>48</v>
      </c>
      <c r="E53" s="63">
        <v>-0.23809523809523814</v>
      </c>
    </row>
    <row r="55" spans="1:20" x14ac:dyDescent="0.2">
      <c r="A55" s="59" t="s">
        <v>108</v>
      </c>
      <c r="C55" s="59"/>
      <c r="D55" s="59"/>
      <c r="E55" s="59"/>
    </row>
    <row r="56" spans="1:20" x14ac:dyDescent="0.2">
      <c r="A56" s="59" t="s">
        <v>109</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110</v>
      </c>
      <c r="B58" s="54"/>
      <c r="F58" s="54"/>
      <c r="G58" s="58"/>
      <c r="H58" s="54"/>
      <c r="I58" s="58"/>
      <c r="J58" s="54"/>
      <c r="K58" s="58"/>
      <c r="L58" s="54"/>
      <c r="M58" s="58"/>
      <c r="N58" s="54"/>
      <c r="O58" s="60"/>
    </row>
    <row r="59" spans="1:20" ht="18" x14ac:dyDescent="0.2">
      <c r="A59" s="59" t="s">
        <v>140</v>
      </c>
    </row>
    <row r="60" spans="1:20" x14ac:dyDescent="0.2">
      <c r="A60" s="59" t="s">
        <v>141</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$B4=SWITZERLAND!$A$1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5" tint="0.79998168889431442"/>
  </sheetPr>
  <dimension ref="A1:T67"/>
  <sheetViews>
    <sheetView zoomScale="80" zoomScaleNormal="80" workbookViewId="0"/>
  </sheetViews>
  <sheetFormatPr defaultColWidth="8.88671875" defaultRowHeight="15" x14ac:dyDescent="0.2"/>
  <cols>
    <col min="1" max="1" width="17.77734375" style="83" customWidth="1"/>
    <col min="2" max="2" width="35.8867187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7" ht="18.75" x14ac:dyDescent="0.25">
      <c r="A1" s="82" t="s">
        <v>142</v>
      </c>
      <c r="C1" s="84"/>
      <c r="D1" s="84"/>
      <c r="E1" s="84"/>
    </row>
    <row r="2" spans="1:7" ht="15.75" x14ac:dyDescent="0.25">
      <c r="A2" s="82"/>
      <c r="C2" s="84"/>
      <c r="D2" s="84"/>
      <c r="E2" s="84"/>
    </row>
    <row r="3" spans="1:7" ht="15.75" x14ac:dyDescent="0.25">
      <c r="A3" s="107" t="s">
        <v>0</v>
      </c>
      <c r="B3" s="108"/>
      <c r="C3" s="108"/>
      <c r="D3" s="108"/>
      <c r="E3" s="108"/>
      <c r="F3" s="108"/>
    </row>
    <row r="4" spans="1:7" s="99" customFormat="1" ht="34.5" x14ac:dyDescent="0.25">
      <c r="A4" s="97" t="s">
        <v>143</v>
      </c>
      <c r="B4" s="97" t="s">
        <v>144</v>
      </c>
      <c r="C4" s="98">
        <v>2022</v>
      </c>
      <c r="D4" s="85" t="s">
        <v>145</v>
      </c>
      <c r="E4" s="98">
        <v>2021</v>
      </c>
      <c r="F4" s="85" t="s">
        <v>145</v>
      </c>
      <c r="G4" s="85" t="s">
        <v>4</v>
      </c>
    </row>
    <row r="5" spans="1:7" x14ac:dyDescent="0.2">
      <c r="A5" s="87" t="s">
        <v>146</v>
      </c>
      <c r="B5" s="87" t="s">
        <v>147</v>
      </c>
      <c r="C5" s="87">
        <v>785</v>
      </c>
      <c r="D5" s="74">
        <v>8.7154435439102923E-2</v>
      </c>
      <c r="E5" s="87">
        <v>872</v>
      </c>
      <c r="F5" s="74">
        <v>0.10255204045630954</v>
      </c>
      <c r="G5" s="74">
        <v>-9.9770642201834847E-2</v>
      </c>
    </row>
    <row r="6" spans="1:7" x14ac:dyDescent="0.2">
      <c r="A6" s="87" t="s">
        <v>148</v>
      </c>
      <c r="B6" s="102" t="s">
        <v>149</v>
      </c>
      <c r="C6" s="87">
        <v>16</v>
      </c>
      <c r="D6" s="74">
        <v>1.7763961363384034E-3</v>
      </c>
      <c r="E6" s="87">
        <v>36</v>
      </c>
      <c r="F6" s="74">
        <v>4.2337998353522283E-3</v>
      </c>
      <c r="G6" s="74">
        <v>-0.55555555555555558</v>
      </c>
    </row>
    <row r="7" spans="1:7" x14ac:dyDescent="0.2">
      <c r="A7" s="87" t="s">
        <v>148</v>
      </c>
      <c r="B7" s="102" t="s">
        <v>150</v>
      </c>
      <c r="C7" s="87">
        <v>3</v>
      </c>
      <c r="D7" s="74">
        <v>3.3307427556345063E-4</v>
      </c>
      <c r="E7" s="87">
        <v>6</v>
      </c>
      <c r="F7" s="74">
        <v>7.0563330589203815E-4</v>
      </c>
      <c r="G7" s="74">
        <v>-0.5</v>
      </c>
    </row>
    <row r="8" spans="1:7" x14ac:dyDescent="0.2">
      <c r="A8" s="87" t="s">
        <v>146</v>
      </c>
      <c r="B8" s="102" t="s">
        <v>151</v>
      </c>
      <c r="C8" s="87">
        <v>315</v>
      </c>
      <c r="D8" s="74">
        <v>3.4972798934162316E-2</v>
      </c>
      <c r="E8" s="87">
        <v>283</v>
      </c>
      <c r="F8" s="74">
        <v>3.3282370927907798E-2</v>
      </c>
      <c r="G8" s="74">
        <v>0.11307420494699638</v>
      </c>
    </row>
    <row r="9" spans="1:7" x14ac:dyDescent="0.2">
      <c r="A9" s="87" t="s">
        <v>146</v>
      </c>
      <c r="B9" s="102" t="s">
        <v>152</v>
      </c>
      <c r="C9" s="87">
        <v>1011</v>
      </c>
      <c r="D9" s="74">
        <v>0.11224603086488287</v>
      </c>
      <c r="E9" s="87">
        <v>1011</v>
      </c>
      <c r="F9" s="74">
        <v>0.11889921204280841</v>
      </c>
      <c r="G9" s="74">
        <v>0</v>
      </c>
    </row>
    <row r="10" spans="1:7" x14ac:dyDescent="0.2">
      <c r="A10" s="87" t="s">
        <v>153</v>
      </c>
      <c r="B10" s="102" t="s">
        <v>154</v>
      </c>
      <c r="C10" s="87">
        <v>332</v>
      </c>
      <c r="D10" s="74">
        <v>3.6860219829021872E-2</v>
      </c>
      <c r="E10" s="87">
        <v>296</v>
      </c>
      <c r="F10" s="74">
        <v>3.4811243090673877E-2</v>
      </c>
      <c r="G10" s="74">
        <v>0.12162162162162171</v>
      </c>
    </row>
    <row r="11" spans="1:7" x14ac:dyDescent="0.2">
      <c r="A11" s="87" t="s">
        <v>153</v>
      </c>
      <c r="B11" s="102" t="s">
        <v>155</v>
      </c>
      <c r="C11" s="87">
        <v>214</v>
      </c>
      <c r="D11" s="74">
        <v>2.3759298323526145E-2</v>
      </c>
      <c r="E11" s="87">
        <v>194</v>
      </c>
      <c r="F11" s="74">
        <v>2.2815476890509234E-2</v>
      </c>
      <c r="G11" s="74">
        <v>0.10309278350515472</v>
      </c>
    </row>
    <row r="12" spans="1:7" x14ac:dyDescent="0.2">
      <c r="A12" s="87" t="s">
        <v>156</v>
      </c>
      <c r="B12" s="102" t="s">
        <v>157</v>
      </c>
      <c r="C12" s="87">
        <v>832</v>
      </c>
      <c r="D12" s="74">
        <v>9.2372599089596982E-2</v>
      </c>
      <c r="E12" s="87">
        <v>755</v>
      </c>
      <c r="F12" s="74">
        <v>8.8792190991414791E-2</v>
      </c>
      <c r="G12" s="74">
        <v>0.10198675496688736</v>
      </c>
    </row>
    <row r="13" spans="1:7" x14ac:dyDescent="0.2">
      <c r="A13" s="87" t="s">
        <v>148</v>
      </c>
      <c r="B13" s="102" t="s">
        <v>158</v>
      </c>
      <c r="C13" s="87">
        <v>6</v>
      </c>
      <c r="D13" s="74">
        <v>6.6614855112690126E-4</v>
      </c>
      <c r="E13" s="87">
        <v>11</v>
      </c>
      <c r="F13" s="74">
        <v>1.29366106080207E-3</v>
      </c>
      <c r="G13" s="74">
        <v>-0.45454545454545459</v>
      </c>
    </row>
    <row r="14" spans="1:7" x14ac:dyDescent="0.2">
      <c r="A14" s="87" t="s">
        <v>148</v>
      </c>
      <c r="B14" s="102" t="s">
        <v>159</v>
      </c>
      <c r="C14" s="87">
        <v>62</v>
      </c>
      <c r="D14" s="74">
        <v>6.883535028311313E-3</v>
      </c>
      <c r="E14" s="87">
        <v>52</v>
      </c>
      <c r="F14" s="74">
        <v>6.1154886510643306E-3</v>
      </c>
      <c r="G14" s="74">
        <v>0.19230769230769229</v>
      </c>
    </row>
    <row r="15" spans="1:7" x14ac:dyDescent="0.2">
      <c r="A15" s="87" t="s">
        <v>153</v>
      </c>
      <c r="B15" s="87" t="s">
        <v>160</v>
      </c>
      <c r="C15" s="87">
        <v>32</v>
      </c>
      <c r="D15" s="74">
        <v>3.5527922726768068E-3</v>
      </c>
      <c r="E15" s="87">
        <v>32</v>
      </c>
      <c r="F15" s="74">
        <v>3.7633776314242033E-3</v>
      </c>
      <c r="G15" s="74">
        <v>0</v>
      </c>
    </row>
    <row r="16" spans="1:7" x14ac:dyDescent="0.2">
      <c r="A16" s="87" t="s">
        <v>161</v>
      </c>
      <c r="B16" s="87" t="s">
        <v>162</v>
      </c>
      <c r="C16" s="87">
        <v>153</v>
      </c>
      <c r="D16" s="74">
        <v>1.6986788053735984E-2</v>
      </c>
      <c r="E16" s="87">
        <v>161</v>
      </c>
      <c r="F16" s="74">
        <v>1.8934493708103021E-2</v>
      </c>
      <c r="G16" s="74">
        <v>-4.9689440993788803E-2</v>
      </c>
    </row>
    <row r="17" spans="1:7" x14ac:dyDescent="0.2">
      <c r="A17" s="87" t="s">
        <v>153</v>
      </c>
      <c r="B17" s="87" t="s">
        <v>163</v>
      </c>
      <c r="C17" s="87">
        <v>762</v>
      </c>
      <c r="D17" s="74">
        <v>8.4600865993116461E-2</v>
      </c>
      <c r="E17" s="87">
        <v>697</v>
      </c>
      <c r="F17" s="74">
        <v>8.197106903445843E-2</v>
      </c>
      <c r="G17" s="74">
        <v>9.3256814921090392E-2</v>
      </c>
    </row>
    <row r="18" spans="1:7" x14ac:dyDescent="0.2">
      <c r="A18" s="87" t="s">
        <v>161</v>
      </c>
      <c r="B18" s="87" t="s">
        <v>164</v>
      </c>
      <c r="C18" s="87">
        <v>219</v>
      </c>
      <c r="D18" s="74">
        <v>2.4314422116131898E-2</v>
      </c>
      <c r="E18" s="87">
        <v>229</v>
      </c>
      <c r="F18" s="74">
        <v>2.6931671174879455E-2</v>
      </c>
      <c r="G18" s="74">
        <v>-4.3668122270742349E-2</v>
      </c>
    </row>
    <row r="19" spans="1:7" x14ac:dyDescent="0.2">
      <c r="A19" s="87" t="s">
        <v>161</v>
      </c>
      <c r="B19" s="87" t="s">
        <v>165</v>
      </c>
      <c r="C19" s="87">
        <v>20</v>
      </c>
      <c r="D19" s="74">
        <v>2.2204951704230041E-3</v>
      </c>
      <c r="E19" s="87">
        <v>19</v>
      </c>
      <c r="F19" s="74">
        <v>2.2345054686581205E-3</v>
      </c>
      <c r="G19" s="74">
        <v>5.2631578947368363E-2</v>
      </c>
    </row>
    <row r="20" spans="1:7" x14ac:dyDescent="0.2">
      <c r="A20" s="87" t="s">
        <v>148</v>
      </c>
      <c r="B20" s="87" t="s">
        <v>166</v>
      </c>
      <c r="C20" s="87">
        <v>170</v>
      </c>
      <c r="D20" s="74">
        <v>1.8874208948595535E-2</v>
      </c>
      <c r="E20" s="87">
        <v>164</v>
      </c>
      <c r="F20" s="74">
        <v>1.928731036104904E-2</v>
      </c>
      <c r="G20" s="74">
        <v>3.6585365853658569E-2</v>
      </c>
    </row>
    <row r="21" spans="1:7" x14ac:dyDescent="0.2">
      <c r="A21" s="87" t="s">
        <v>161</v>
      </c>
      <c r="B21" s="87" t="s">
        <v>167</v>
      </c>
      <c r="C21" s="87">
        <v>33</v>
      </c>
      <c r="D21" s="74">
        <v>3.6638170311979572E-3</v>
      </c>
      <c r="E21" s="87">
        <v>62</v>
      </c>
      <c r="F21" s="74">
        <v>7.291544160884394E-3</v>
      </c>
      <c r="G21" s="74">
        <v>-0.467741935483871</v>
      </c>
    </row>
    <row r="22" spans="1:7" x14ac:dyDescent="0.2">
      <c r="A22" s="87" t="s">
        <v>153</v>
      </c>
      <c r="B22" s="87" t="s">
        <v>168</v>
      </c>
      <c r="C22" s="87">
        <v>93</v>
      </c>
      <c r="D22" s="74">
        <v>1.032530254246697E-2</v>
      </c>
      <c r="E22" s="87">
        <v>112</v>
      </c>
      <c r="F22" s="74">
        <v>1.3171821709984712E-2</v>
      </c>
      <c r="G22" s="74">
        <v>-0.1696428571428571</v>
      </c>
    </row>
    <row r="23" spans="1:7" x14ac:dyDescent="0.2">
      <c r="A23" s="87" t="s">
        <v>148</v>
      </c>
      <c r="B23" s="87" t="s">
        <v>169</v>
      </c>
      <c r="C23" s="87">
        <v>334</v>
      </c>
      <c r="D23" s="74">
        <v>3.7082269346064171E-2</v>
      </c>
      <c r="E23" s="87">
        <v>324</v>
      </c>
      <c r="F23" s="74">
        <v>3.8104198518170054E-2</v>
      </c>
      <c r="G23" s="74">
        <v>3.0864197530864113E-2</v>
      </c>
    </row>
    <row r="24" spans="1:7" x14ac:dyDescent="0.2">
      <c r="A24" s="87" t="s">
        <v>148</v>
      </c>
      <c r="B24" s="87" t="s">
        <v>170</v>
      </c>
      <c r="C24" s="87">
        <v>96</v>
      </c>
      <c r="D24" s="74">
        <v>1.065837681803042E-2</v>
      </c>
      <c r="E24" s="87">
        <v>79</v>
      </c>
      <c r="F24" s="74">
        <v>9.2908385275785009E-3</v>
      </c>
      <c r="G24" s="74">
        <v>0.21518987341772156</v>
      </c>
    </row>
    <row r="25" spans="1:7" x14ac:dyDescent="0.2">
      <c r="A25" s="87" t="s">
        <v>171</v>
      </c>
      <c r="B25" s="87" t="s">
        <v>171</v>
      </c>
      <c r="C25" s="87">
        <v>156</v>
      </c>
      <c r="D25" s="74">
        <v>1.7319862329299433E-2</v>
      </c>
      <c r="E25" s="87">
        <v>174</v>
      </c>
      <c r="F25" s="74">
        <v>2.0463365870869107E-2</v>
      </c>
      <c r="G25" s="74">
        <v>-0.10344827586206895</v>
      </c>
    </row>
    <row r="26" spans="1:7" x14ac:dyDescent="0.2">
      <c r="A26" s="87" t="s">
        <v>161</v>
      </c>
      <c r="B26" s="87" t="s">
        <v>172</v>
      </c>
      <c r="C26" s="87">
        <v>0</v>
      </c>
      <c r="D26" s="74">
        <v>0</v>
      </c>
      <c r="E26" s="87">
        <v>2</v>
      </c>
      <c r="F26" s="74">
        <v>2.3521110196401271E-4</v>
      </c>
      <c r="G26" s="74">
        <v>-1</v>
      </c>
    </row>
    <row r="27" spans="1:7" x14ac:dyDescent="0.2">
      <c r="A27" s="87" t="s">
        <v>156</v>
      </c>
      <c r="B27" s="87" t="s">
        <v>173</v>
      </c>
      <c r="C27" s="87">
        <v>73</v>
      </c>
      <c r="D27" s="74">
        <v>8.1048073720439654E-3</v>
      </c>
      <c r="E27" s="87">
        <v>78</v>
      </c>
      <c r="F27" s="74">
        <v>9.1732329765964946E-3</v>
      </c>
      <c r="G27" s="74">
        <v>-6.4102564102564097E-2</v>
      </c>
    </row>
    <row r="28" spans="1:7" x14ac:dyDescent="0.2">
      <c r="A28" s="87" t="s">
        <v>156</v>
      </c>
      <c r="B28" s="87" t="s">
        <v>174</v>
      </c>
      <c r="C28" s="87">
        <v>1179</v>
      </c>
      <c r="D28" s="74">
        <v>0.1308981902964361</v>
      </c>
      <c r="E28" s="87">
        <v>1150</v>
      </c>
      <c r="F28" s="74">
        <v>0.1352463836293073</v>
      </c>
      <c r="G28" s="74">
        <v>2.5217391304347858E-2</v>
      </c>
    </row>
    <row r="29" spans="1:7" x14ac:dyDescent="0.2">
      <c r="A29" s="87" t="s">
        <v>161</v>
      </c>
      <c r="B29" s="87" t="s">
        <v>175</v>
      </c>
      <c r="C29" s="87">
        <v>992</v>
      </c>
      <c r="D29" s="74">
        <v>0.11013656045298101</v>
      </c>
      <c r="E29" s="87">
        <v>670</v>
      </c>
      <c r="F29" s="74">
        <v>7.8795719157944255E-2</v>
      </c>
      <c r="G29" s="74">
        <v>0.4805970149253731</v>
      </c>
    </row>
    <row r="30" spans="1:7" x14ac:dyDescent="0.2">
      <c r="A30" s="87" t="s">
        <v>176</v>
      </c>
      <c r="B30" s="87" t="s">
        <v>176</v>
      </c>
      <c r="C30" s="87">
        <v>1119</v>
      </c>
      <c r="D30" s="74">
        <v>0.12423670478516709</v>
      </c>
      <c r="E30" s="87">
        <v>1034</v>
      </c>
      <c r="F30" s="74">
        <v>0.12160413971539456</v>
      </c>
      <c r="G30" s="74">
        <v>8.2205029013539654E-2</v>
      </c>
    </row>
    <row r="31" spans="1:7" x14ac:dyDescent="0.2">
      <c r="A31" s="87" t="s">
        <v>177</v>
      </c>
      <c r="B31" s="87"/>
      <c r="C31" s="100">
        <v>1</v>
      </c>
      <c r="D31" s="74"/>
      <c r="E31" s="100">
        <v>1</v>
      </c>
      <c r="F31" s="74"/>
      <c r="G31" s="74"/>
    </row>
    <row r="32" spans="1:7" x14ac:dyDescent="0.2">
      <c r="A32" s="87" t="s">
        <v>178</v>
      </c>
      <c r="B32" s="87"/>
      <c r="C32" s="100">
        <v>9008</v>
      </c>
      <c r="D32" s="74"/>
      <c r="E32" s="100">
        <v>8504</v>
      </c>
      <c r="F32" s="74"/>
      <c r="G32" s="74">
        <v>5.9266227657572834E-2</v>
      </c>
    </row>
    <row r="33" spans="1:11" s="86" customFormat="1" ht="15.75" x14ac:dyDescent="0.25">
      <c r="A33" s="83"/>
      <c r="B33" s="83"/>
      <c r="C33" s="83"/>
      <c r="D33" s="83"/>
      <c r="E33" s="83"/>
      <c r="F33" s="83"/>
      <c r="G33" s="83"/>
      <c r="H33" s="83"/>
      <c r="I33" s="83"/>
      <c r="J33" s="83"/>
      <c r="K33" s="83"/>
    </row>
    <row r="34" spans="1:11" x14ac:dyDescent="0.2">
      <c r="A34" s="83" t="s">
        <v>108</v>
      </c>
    </row>
    <row r="35" spans="1:11" x14ac:dyDescent="0.2">
      <c r="A35" s="83" t="s">
        <v>109</v>
      </c>
      <c r="I35" s="84"/>
      <c r="J35" s="84"/>
      <c r="K35" s="84"/>
    </row>
    <row r="36" spans="1:11" x14ac:dyDescent="0.2">
      <c r="I36" s="84"/>
      <c r="J36" s="84"/>
      <c r="K36" s="84"/>
    </row>
    <row r="37" spans="1:11" ht="18" x14ac:dyDescent="0.2">
      <c r="A37" s="83" t="s">
        <v>110</v>
      </c>
    </row>
    <row r="38" spans="1:11" ht="18" x14ac:dyDescent="0.2">
      <c r="A38" s="83" t="s">
        <v>179</v>
      </c>
    </row>
    <row r="39" spans="1:11" ht="18" x14ac:dyDescent="0.2">
      <c r="A39" s="83" t="s">
        <v>180</v>
      </c>
    </row>
    <row r="62" spans="12:20" x14ac:dyDescent="0.2">
      <c r="L62" s="84"/>
    </row>
    <row r="63" spans="12:20" x14ac:dyDescent="0.2">
      <c r="L63" s="84"/>
      <c r="M63" s="84"/>
      <c r="N63" s="84"/>
      <c r="O63" s="84"/>
      <c r="P63" s="84"/>
      <c r="Q63" s="84"/>
      <c r="R63" s="84"/>
      <c r="S63" s="84"/>
      <c r="T63" s="84"/>
    </row>
    <row r="64" spans="12:20" x14ac:dyDescent="0.2">
      <c r="L64" s="84"/>
      <c r="M64" s="88"/>
      <c r="N64" s="84"/>
      <c r="O64" s="89"/>
    </row>
    <row r="65" spans="1:15" s="90" customFormat="1" x14ac:dyDescent="0.2">
      <c r="A65" s="83"/>
      <c r="B65" s="83"/>
      <c r="C65" s="83"/>
      <c r="D65" s="83"/>
      <c r="E65" s="83"/>
      <c r="F65" s="83"/>
      <c r="G65" s="83"/>
      <c r="H65" s="83"/>
      <c r="I65" s="83"/>
      <c r="J65" s="83"/>
      <c r="K65" s="83"/>
      <c r="L65" s="91"/>
      <c r="M65" s="92"/>
      <c r="N65" s="91"/>
      <c r="O65" s="93"/>
    </row>
    <row r="66" spans="1:15" s="90" customFormat="1" x14ac:dyDescent="0.2">
      <c r="A66" s="83"/>
      <c r="B66" s="83"/>
      <c r="C66" s="83"/>
      <c r="D66" s="83"/>
      <c r="E66" s="83"/>
      <c r="F66" s="83"/>
      <c r="G66" s="83"/>
      <c r="H66" s="83"/>
      <c r="I66" s="83"/>
      <c r="J66" s="83"/>
      <c r="K66" s="83"/>
      <c r="L66" s="91"/>
      <c r="M66" s="92"/>
      <c r="N66" s="91"/>
      <c r="O66" s="93"/>
    </row>
    <row r="67" spans="1:15" x14ac:dyDescent="0.2">
      <c r="L67" s="84"/>
      <c r="M67" s="88"/>
      <c r="N67" s="84"/>
      <c r="O67" s="89"/>
    </row>
  </sheetData>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78238-A72D-47DE-9A50-1B8B01239E64}">
  <ds:schemaRefs>
    <ds:schemaRef ds:uri="http://purl.org/dc/terms/"/>
    <ds:schemaRef ds:uri="http://schemas.openxmlformats.org/package/2006/metadata/core-properties"/>
    <ds:schemaRef ds:uri="http://purl.org/dc/dcmitype/"/>
    <ds:schemaRef ds:uri="http://schemas.microsoft.com/office/infopath/2007/PartnerControls"/>
    <ds:schemaRef ds:uri="595e3f38-353c-44bc-b614-3138c01124d4"/>
    <ds:schemaRef ds:uri="http://purl.org/dc/elements/1.1/"/>
    <ds:schemaRef ds:uri="http://schemas.microsoft.com/office/2006/documentManagement/types"/>
    <ds:schemaRef ds:uri="fc3b9ac8-4642-4160-8d0d-79e8d56141e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A98496-13BB-49EB-9ABD-FCF315F78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9C1C65-6A51-423F-8181-814632257C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SWITZERLAND</vt:lpstr>
      <vt:lpstr>Switzerland in top 50 countries</vt:lpstr>
      <vt:lpstr>Kantone</vt:lpstr>
      <vt:lpstr>SWITZERLAND!Print_Area</vt:lpstr>
      <vt:lpstr>'Switzerland in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2023-03-24T16:18:33Z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13813897</vt:lpwstr>
  </property>
  <property fmtid="{D5CDD505-2E9C-101B-9397-08002B2CF9AE}" pid="5" name="OtcsNodeVersionID">
    <vt:lpwstr>3</vt:lpwstr>
  </property>
</Properties>
</file>