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4 - embargo 25 March 2025/Patent Index 2024 - embargo 25 March 2025/Source data - Excel sheets/Patent Index web pages/FINAL Excel sheets for Downloads area/European patent applications/"/>
    </mc:Choice>
  </mc:AlternateContent>
  <xr:revisionPtr revIDLastSave="97" documentId="13_ncr:1_{CE8FECF3-DE29-457B-83C7-2AB6C794DCED}" xr6:coauthVersionLast="47" xr6:coauthVersionMax="47" xr10:uidLastSave="{68639D90-775A-4FEA-9FB5-70B179B1840B}"/>
  <bookViews>
    <workbookView xWindow="19095" yWindow="0" windowWidth="19410" windowHeight="20985" tabRatio="951" firstSheet="3" xr2:uid="{00000000-000D-0000-FFFF-FFFF00000000}"/>
  </bookViews>
  <sheets>
    <sheet name="Totals over 10 years" sheetId="19" r:id="rId1"/>
    <sheet name="Breakdown technical field" sheetId="5" r:id="rId2"/>
    <sheet name="Top applicants by tech. field" sheetId="16" r:id="rId3"/>
    <sheet name="Top countries by tech. field" sheetId="17" r:id="rId4"/>
    <sheet name="Breakdown by app. origin" sheetId="13" r:id="rId5"/>
    <sheet name="Country profiles" sheetId="14" r:id="rId6"/>
    <sheet name="Breakdown EPO state" sheetId="4" r:id="rId7"/>
    <sheet name="Breakdown by EU27 states" sheetId="18" r:id="rId8"/>
    <sheet name="Breakdown non-EPO state" sheetId="9" r:id="rId9"/>
    <sheet name="per mio. inhabitants" sheetId="15" r:id="rId10"/>
  </sheets>
  <definedNames>
    <definedName name="_xlnm.Print_Area" localSheetId="8">'Breakdown non-EPO state'!$A$1:$L$114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<sst xmlns="http://schemas.openxmlformats.org/spreadsheetml/2006/main" count="1142" uniqueCount="585">
  <si>
    <r>
      <t>European patent applications filed with the EPO</t>
    </r>
    <r>
      <rPr>
        <b/>
        <vertAlign val="superscript"/>
        <sz val="12"/>
        <rFont val="Arial"/>
        <family val="2"/>
      </rPr>
      <t>1</t>
    </r>
  </si>
  <si>
    <t>Total applications - split by main countries</t>
  </si>
  <si>
    <r>
      <rPr>
        <b/>
        <sz val="12"/>
        <rFont val="Arial"/>
        <family val="2"/>
      </rPr>
      <t>Geographic origin</t>
    </r>
    <r>
      <rPr>
        <b/>
        <vertAlign val="superscript"/>
        <sz val="12"/>
        <rFont val="Arial"/>
        <family val="2"/>
      </rPr>
      <t>2</t>
    </r>
  </si>
  <si>
    <t>2015/2014</t>
  </si>
  <si>
    <t>2016/2015</t>
  </si>
  <si>
    <t>2017/2016</t>
  </si>
  <si>
    <t>2018/2017</t>
  </si>
  <si>
    <t>2019/2018</t>
  </si>
  <si>
    <t>2020/2019</t>
  </si>
  <si>
    <t>2021/2020</t>
  </si>
  <si>
    <t>2022/2021</t>
  </si>
  <si>
    <t>2024/2023</t>
  </si>
  <si>
    <t>Share 2024</t>
  </si>
  <si>
    <r>
      <t>EPO states</t>
    </r>
    <r>
      <rPr>
        <vertAlign val="superscript"/>
        <sz val="12"/>
        <rFont val="Arial"/>
        <family val="2"/>
      </rPr>
      <t>3</t>
    </r>
  </si>
  <si>
    <t>United States</t>
  </si>
  <si>
    <t>Japan</t>
  </si>
  <si>
    <t>China, People's Republic of</t>
  </si>
  <si>
    <t>Korea, Republic of</t>
  </si>
  <si>
    <t>Others</t>
  </si>
  <si>
    <t xml:space="preserve">Total applications </t>
  </si>
  <si>
    <r>
      <t>Total applications - split Direct / PCT regional</t>
    </r>
    <r>
      <rPr>
        <b/>
        <vertAlign val="superscript"/>
        <sz val="12"/>
        <rFont val="Arial"/>
        <family val="2"/>
      </rPr>
      <t>1</t>
    </r>
  </si>
  <si>
    <t>Direct</t>
  </si>
  <si>
    <t>PCT regional</t>
  </si>
  <si>
    <t>Source: EPO.</t>
  </si>
  <si>
    <t>Status: 03-02-2025</t>
  </si>
  <si>
    <r>
      <rPr>
        <vertAlign val="superscript"/>
        <sz val="12"/>
        <rFont val="Arial"/>
        <family val="2"/>
      </rPr>
      <t>1</t>
    </r>
    <r>
      <rPr>
        <sz val="12"/>
        <rFont val="Arial"/>
        <family val="2"/>
      </rPr>
      <t xml:space="preserve"> European patent applications include direct European applications (Direct) and international (PCT) applications that entered the European phase during the reporting period (PCT regional). </t>
    </r>
  </si>
  <si>
    <r>
      <rPr>
        <vertAlign val="superscript"/>
        <sz val="12"/>
        <rFont val="Arial"/>
        <family val="2"/>
      </rPr>
      <t>2</t>
    </r>
    <r>
      <rPr>
        <sz val="12"/>
        <rFont val="Arial"/>
        <family val="2"/>
      </rPr>
      <t xml:space="preserve"> This is determined by the country of residence of the first applicant listed on the application form (first-named applicant principle). </t>
    </r>
  </si>
  <si>
    <t>In cases where several applicants are mentioned on the application form, the country of residence of the first applicant listed applies.</t>
  </si>
  <si>
    <r>
      <rPr>
        <vertAlign val="superscript"/>
        <sz val="12"/>
        <rFont val="Arial"/>
        <family val="2"/>
      </rPr>
      <t>3</t>
    </r>
    <r>
      <rPr>
        <sz val="12"/>
        <rFont val="Arial"/>
        <family val="2"/>
      </rPr>
      <t xml:space="preserve"> EPO states: the 39 member states of the European Patent Organisation, which includes the 27 states of the EU.</t>
    </r>
  </si>
  <si>
    <r>
      <t>European patent applications filed with the EPO</t>
    </r>
    <r>
      <rPr>
        <b/>
        <vertAlign val="superscript"/>
        <sz val="12"/>
        <rFont val="Arial"/>
        <family val="2"/>
      </rPr>
      <t xml:space="preserve">1 </t>
    </r>
  </si>
  <si>
    <r>
      <t>Breakdown by technical field</t>
    </r>
    <r>
      <rPr>
        <b/>
        <vertAlign val="superscript"/>
        <sz val="12"/>
        <rFont val="Arial"/>
        <family val="2"/>
      </rPr>
      <t>2</t>
    </r>
  </si>
  <si>
    <r>
      <t>Top 10 technical fields</t>
    </r>
    <r>
      <rPr>
        <b/>
        <vertAlign val="superscript"/>
        <sz val="12"/>
        <rFont val="Arial"/>
        <family val="2"/>
      </rPr>
      <t>2</t>
    </r>
  </si>
  <si>
    <t>Ranking</t>
  </si>
  <si>
    <t>Technology field</t>
  </si>
  <si>
    <t>% change 2016 vs. 2015</t>
  </si>
  <si>
    <t>% change 2017 vs. 2016</t>
  </si>
  <si>
    <t>% change 2018 vs. 2017</t>
  </si>
  <si>
    <t>% change 2019 vs. 2018</t>
  </si>
  <si>
    <t>% change 2020 vs. 2019</t>
  </si>
  <si>
    <t>% change 2021 vs. 2020</t>
  </si>
  <si>
    <t>% change 2022 vs. 2021</t>
  </si>
  <si>
    <t>% change 2023 vs. 2022</t>
  </si>
  <si>
    <t>% change 2024 vs. 2023</t>
  </si>
  <si>
    <t>Computer technology</t>
  </si>
  <si>
    <t>Electrical machinery, apparatus, energy</t>
  </si>
  <si>
    <t>Digital communication</t>
  </si>
  <si>
    <t>Medical technology</t>
  </si>
  <si>
    <t>Transport</t>
  </si>
  <si>
    <t>Measurement</t>
  </si>
  <si>
    <t>Biotechnology</t>
  </si>
  <si>
    <t>Pharmaceuticals</t>
  </si>
  <si>
    <t>Other special machines</t>
  </si>
  <si>
    <t>Organic fine chemistry</t>
  </si>
  <si>
    <t>In 2024, the above listed top ten fields represented 56.9% of the total number of European applications filed.</t>
  </si>
  <si>
    <r>
      <t>All technical fields</t>
    </r>
    <r>
      <rPr>
        <b/>
        <vertAlign val="superscript"/>
        <sz val="12"/>
        <rFont val="Arial"/>
        <family val="2"/>
      </rPr>
      <t>2</t>
    </r>
  </si>
  <si>
    <t>% change</t>
  </si>
  <si>
    <t>Technology</t>
  </si>
  <si>
    <t>Field</t>
  </si>
  <si>
    <t>Sector</t>
  </si>
  <si>
    <t>Electrical engineering</t>
  </si>
  <si>
    <t>Audio-visual technology</t>
  </si>
  <si>
    <t>Telecommunications</t>
  </si>
  <si>
    <t>Basic communication processes</t>
  </si>
  <si>
    <t>IT methods for management</t>
  </si>
  <si>
    <t>Semiconductors</t>
  </si>
  <si>
    <t>Instruments</t>
  </si>
  <si>
    <t>Optics</t>
  </si>
  <si>
    <t>Analysis of biological materials</t>
  </si>
  <si>
    <t>Control</t>
  </si>
  <si>
    <t>Chemistry</t>
  </si>
  <si>
    <t>Macromolecular chemistry, polymers</t>
  </si>
  <si>
    <t>Food chemistry</t>
  </si>
  <si>
    <t xml:space="preserve">Basic materials chemistry </t>
  </si>
  <si>
    <t>Materials, metallurgy</t>
  </si>
  <si>
    <t>Surface technology, coating</t>
  </si>
  <si>
    <t>Micro-structural and nano-technology</t>
  </si>
  <si>
    <t>Chemical engineering</t>
  </si>
  <si>
    <t>Environmental technology</t>
  </si>
  <si>
    <t>Mechanical engineering</t>
  </si>
  <si>
    <t>Handling</t>
  </si>
  <si>
    <t>Machine tools</t>
  </si>
  <si>
    <t>Engines, pumps, turbines</t>
  </si>
  <si>
    <t>Textile and paper machines</t>
  </si>
  <si>
    <t>Thermal processes and apparatus</t>
  </si>
  <si>
    <t>Mechanical elements</t>
  </si>
  <si>
    <t>Other fields</t>
  </si>
  <si>
    <t>Furniture, games</t>
  </si>
  <si>
    <t>Other consumer goods</t>
  </si>
  <si>
    <t>Civil engineering</t>
  </si>
  <si>
    <t>Not classified</t>
  </si>
  <si>
    <t>Total</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</si>
  <si>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</si>
  <si>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color rgb="FF000000"/>
        <rFont val="Arial"/>
      </rPr>
      <t>2</t>
    </r>
    <r>
      <rPr>
        <sz val="12"/>
        <color rgb="FF000000"/>
        <rFont val="Arial"/>
      </rPr>
      <t xml:space="preserve"> The definition of the fields is based on the WIPO IPC technology concordance. The table is available at: https://www.wipo.int/ipstats/en/docs/ipc_technology.xlsx</t>
    </r>
  </si>
  <si>
    <r>
      <rPr>
        <b/>
        <sz val="12"/>
        <color rgb="FF000000"/>
        <rFont val="Arial"/>
      </rPr>
      <t>Top applicants</t>
    </r>
    <r>
      <rPr>
        <b/>
        <vertAlign val="superscript"/>
        <sz val="12"/>
        <color rgb="FF000000"/>
        <rFont val="Arial"/>
      </rPr>
      <t>2</t>
    </r>
    <r>
      <rPr>
        <b/>
        <sz val="12"/>
        <color rgb="FF000000"/>
        <rFont val="Arial"/>
      </rPr>
      <t xml:space="preserve"> in main technology fields</t>
    </r>
    <r>
      <rPr>
        <b/>
        <vertAlign val="superscript"/>
        <sz val="12"/>
        <color rgb="FF000000"/>
        <rFont val="Arial"/>
      </rPr>
      <t>3</t>
    </r>
  </si>
  <si>
    <t>Leading fields of technology in 2024</t>
  </si>
  <si>
    <t>Sub-total</t>
  </si>
  <si>
    <t>All fields</t>
  </si>
  <si>
    <r>
      <t>Top applicants</t>
    </r>
    <r>
      <rPr>
        <b/>
        <vertAlign val="superscript"/>
        <sz val="12"/>
        <rFont val="Arial"/>
        <family val="2"/>
      </rPr>
      <t>2</t>
    </r>
    <r>
      <rPr>
        <b/>
        <sz val="12"/>
        <rFont val="Arial"/>
        <family val="2"/>
      </rPr>
      <t xml:space="preserve"> per field</t>
    </r>
    <r>
      <rPr>
        <b/>
        <vertAlign val="superscript"/>
        <sz val="12"/>
        <rFont val="Arial"/>
        <family val="2"/>
      </rPr>
      <t>3</t>
    </r>
  </si>
  <si>
    <t>Rank</t>
  </si>
  <si>
    <t>Applications</t>
  </si>
  <si>
    <t>SAMSUNG GROUP</t>
  </si>
  <si>
    <t>LG GROUP</t>
  </si>
  <si>
    <t>QUALCOMM, INC.</t>
  </si>
  <si>
    <t>ROYAL PHILIPS</t>
  </si>
  <si>
    <t>RTX CORPORATION</t>
  </si>
  <si>
    <t>HUAWEI TECHNOLOGIES CO., LTD.</t>
  </si>
  <si>
    <t>CONTEMPORARY AMPEREX TECHNOLOGY CO., LTD</t>
  </si>
  <si>
    <t>JOHNSON &amp; JOHNSON</t>
  </si>
  <si>
    <t>VOLVO GROUP</t>
  </si>
  <si>
    <t>MICROSOFT CORPORATION</t>
  </si>
  <si>
    <t>L M ERICSSON AB</t>
  </si>
  <si>
    <t>MEDTRONIC PLC</t>
  </si>
  <si>
    <t>AIRBUS</t>
  </si>
  <si>
    <t>ALPHABET, INC.</t>
  </si>
  <si>
    <t>SIGNIFY N.V.</t>
  </si>
  <si>
    <t>BOSTON SCIENTIFIC CORPORATION</t>
  </si>
  <si>
    <t>STELLANTIS N.V.</t>
  </si>
  <si>
    <t>SIEMENS AG</t>
  </si>
  <si>
    <t>PANASONIC CORPORATION</t>
  </si>
  <si>
    <t>NOKIA CORPORATION</t>
  </si>
  <si>
    <t>BECTON, DICKINSON &amp; COMPANY</t>
  </si>
  <si>
    <t>ZTE CORPORATION</t>
  </si>
  <si>
    <t>EDWARDS LIFESCIENCES CORPORATION</t>
  </si>
  <si>
    <t>CONTINENTAL AG</t>
  </si>
  <si>
    <t>SONY GROUP CORPORATION</t>
  </si>
  <si>
    <t>SANOFI SA</t>
  </si>
  <si>
    <t>TOYOTA MOTOR CORPORATION</t>
  </si>
  <si>
    <t>APPLE INC.</t>
  </si>
  <si>
    <t>AMPEREX TECHNOLOGY LTD</t>
  </si>
  <si>
    <t>XIAOMI INC.</t>
  </si>
  <si>
    <t>BIOTRONIK SE &amp; CO. KG</t>
  </si>
  <si>
    <t>ZF FRIEDRICHSHAFEN AG</t>
  </si>
  <si>
    <t>INTEL CORPORATION</t>
  </si>
  <si>
    <t>EVE ENERGY CO., LTD</t>
  </si>
  <si>
    <t>VIVO MOBILE COMMUNICATION CO., LTD.</t>
  </si>
  <si>
    <t>ROBERT BOSCH GMBH</t>
  </si>
  <si>
    <t>HITACHI LTD</t>
  </si>
  <si>
    <t>NTT CORPORATION</t>
  </si>
  <si>
    <t>ABBOTT LABORATORIES, INC.</t>
  </si>
  <si>
    <t>VALEO S.E.</t>
  </si>
  <si>
    <t>TENCENT HOLDINGS LIMITED</t>
  </si>
  <si>
    <t>ABB LTD.</t>
  </si>
  <si>
    <t>SHL MEDICAL AG</t>
  </si>
  <si>
    <t>LENOVO GROUP LTD</t>
  </si>
  <si>
    <t>B. BRAUN MELSUNGEN AG</t>
  </si>
  <si>
    <t>BRIDGESTONE CORPORATION</t>
  </si>
  <si>
    <t>FUJITSU LIMITED</t>
  </si>
  <si>
    <t>SK GROUP</t>
  </si>
  <si>
    <t>INTERDIGITAL, INC.</t>
  </si>
  <si>
    <t>STRYKER CORPORATION</t>
  </si>
  <si>
    <t>KUBOTA CORPORATION</t>
  </si>
  <si>
    <t>HOFFMANN-LA ROCHE LTD</t>
  </si>
  <si>
    <t>SAFRAN GROUP</t>
  </si>
  <si>
    <t>BEIJING ZITIAO NETWORK TECHNOLOGY CO., LTD.</t>
  </si>
  <si>
    <t>DATANG MOBILE COMMUNICATIONS EQUIPMENT CO., LTD</t>
  </si>
  <si>
    <t>HAIER GROUP</t>
  </si>
  <si>
    <t>HYUNDAI MOTOR COMPANY</t>
  </si>
  <si>
    <t>META PLATFORMS, INC.</t>
  </si>
  <si>
    <t>APTIV PLC</t>
  </si>
  <si>
    <t>GUANGDONG OPPO MOBILE TELECOMMUNICATIONS CORP., LTD</t>
  </si>
  <si>
    <t>ALCON, INC.</t>
  </si>
  <si>
    <t>KNORR-BREMSE AG</t>
  </si>
  <si>
    <t>FRAUNHOFER-GESELLSCHAFT ZUR FÖRDERUNG DER ANGEWANDTEN FORSCHUNG E.V.</t>
  </si>
  <si>
    <t>SCHNEIDER ELECTRIC SE</t>
  </si>
  <si>
    <t>VOLVO CAR CORPORATION</t>
  </si>
  <si>
    <t>TE CONNECTIVITY LTD</t>
  </si>
  <si>
    <t>DEUTSCHE TELEKOM AG</t>
  </si>
  <si>
    <t>BARD ACCESS SYSTEMS, INC.</t>
  </si>
  <si>
    <t>FERRARI S.P.A.</t>
  </si>
  <si>
    <t>ADVANCED MICRO DEVICES, INC.</t>
  </si>
  <si>
    <t>SIEMENS ENERGY AG</t>
  </si>
  <si>
    <t>PROCTER &amp; GAMBLE COMPANY</t>
  </si>
  <si>
    <t>NISSAN MOTOR COMPANY, LTD</t>
  </si>
  <si>
    <t>DOLBY LABORATORIES</t>
  </si>
  <si>
    <t>INTUITIVE SURGICAL OPERATIONS, INC.</t>
  </si>
  <si>
    <t>SUZUKI MOTOR CORPORATION</t>
  </si>
  <si>
    <t>SNAP, INC.</t>
  </si>
  <si>
    <t>CISCO SYSTEMS, INC.</t>
  </si>
  <si>
    <t>FUJIFILM HOLDINGS CORPORATION</t>
  </si>
  <si>
    <t>VOLKSWAGEN AG</t>
  </si>
  <si>
    <t>INTERNATIONAL BUSINESS MACHINES</t>
  </si>
  <si>
    <t>MITSUBISHI ELECTRIC CORPORATION</t>
  </si>
  <si>
    <t>NEC CORPORATION</t>
  </si>
  <si>
    <t>RESMED, INC.</t>
  </si>
  <si>
    <t>BMW AG</t>
  </si>
  <si>
    <t>BYD COMPANY LIMITED</t>
  </si>
  <si>
    <t>BAXTER INTERNATIONAL, INC.</t>
  </si>
  <si>
    <t xml:space="preserve">SUMITOMO RUBBER INDUSTRIES, LTD.  </t>
  </si>
  <si>
    <t>HONOR DEVICE CO., LTD</t>
  </si>
  <si>
    <t>PRIME PLANET ENERGY &amp; SOLUTIONS, INC.</t>
  </si>
  <si>
    <t>TERUMO CORPORATION</t>
  </si>
  <si>
    <t>THE BOEING COMPANY</t>
  </si>
  <si>
    <t>CANON INC.</t>
  </si>
  <si>
    <t>DELTA ELECTRONICS, INC.</t>
  </si>
  <si>
    <t>OFINNO, LLC</t>
  </si>
  <si>
    <t>KARL STORZ SE &amp; CO. KG</t>
  </si>
  <si>
    <t>WONDERLAND SWITZERLAND AG</t>
  </si>
  <si>
    <t>INSTITUT NATIONAL DE LA SANTE ET DE LA RECHERCHE MEDICALE (INSERM)</t>
  </si>
  <si>
    <t>DEERE &amp; COMPANY</t>
  </si>
  <si>
    <t>UNILEVER PLC</t>
  </si>
  <si>
    <t>CLAAS KGAA MBH</t>
  </si>
  <si>
    <t>BASF SE</t>
  </si>
  <si>
    <t>REGENERON PHARMACEUTICALS, INC.</t>
  </si>
  <si>
    <t>UNIVERSITY OF CALIFORNIA</t>
  </si>
  <si>
    <t>L'OREAL SA</t>
  </si>
  <si>
    <t>ILLUMINA, INC.</t>
  </si>
  <si>
    <t>CNH INDUSTRIAL NV</t>
  </si>
  <si>
    <t>CHINA NATIONAL CHEMICAL CORPORATION</t>
  </si>
  <si>
    <t>NESTLE SA</t>
  </si>
  <si>
    <t>TETRA LAVAL GROUP</t>
  </si>
  <si>
    <t>EVONIK INDUSTRIES AG</t>
  </si>
  <si>
    <t>THE SWATCH GROUP LTD</t>
  </si>
  <si>
    <t>NOVOZYMES AS</t>
  </si>
  <si>
    <t>NOVARTIS AG</t>
  </si>
  <si>
    <t>HUSQVARNA AB</t>
  </si>
  <si>
    <t>DSM-FIRMENICH AG</t>
  </si>
  <si>
    <t>HONEYWELL INTERNATIONAL INC.</t>
  </si>
  <si>
    <t>10X GENOMICS, INC.</t>
  </si>
  <si>
    <t>BOEHRINGER INGELHEIM PHARMA GMBH &amp; CO. KG</t>
  </si>
  <si>
    <t>MERCK KGAA</t>
  </si>
  <si>
    <t>MERCK &amp; CO</t>
  </si>
  <si>
    <t>BIONTECH SE</t>
  </si>
  <si>
    <t>KAO CORPORATION</t>
  </si>
  <si>
    <t>NXP SEMICONDUCTORS N.V.</t>
  </si>
  <si>
    <t>CJ CHEILJEDANG CORPORATION</t>
  </si>
  <si>
    <t>ASTRAZENECA PLC</t>
  </si>
  <si>
    <t>BAYER AG</t>
  </si>
  <si>
    <t>FLAGSHIP PIONEERING, INC.</t>
  </si>
  <si>
    <t>PFIZER, INC.</t>
  </si>
  <si>
    <t>HENKEL AG &amp; CO. KGAA</t>
  </si>
  <si>
    <t>SANOVEL ILAC SANAYI VE TICARET A.S.</t>
  </si>
  <si>
    <t>ENDRESS+HAUSER AG</t>
  </si>
  <si>
    <t>AGCO CORPORATION</t>
  </si>
  <si>
    <t>DOW, INC.</t>
  </si>
  <si>
    <t xml:space="preserve">CEA - COMMISSARIAT A L'ENERGIE ATOMIQUE ET AUX ENERGIES ALTERNATIVES </t>
  </si>
  <si>
    <t>GILEAD SCIENCES, INC.</t>
  </si>
  <si>
    <t>SAUDI ARABIAN OIL COMPANY</t>
  </si>
  <si>
    <t>STMICROELECTRONICS NV</t>
  </si>
  <si>
    <t>AMGEN, INC.</t>
  </si>
  <si>
    <t>UNIVERSITY OF TEXAS SYSTEM</t>
  </si>
  <si>
    <t>DANAHER CORPORATION</t>
  </si>
  <si>
    <t>DUPONT DE NEMOURS, INC.</t>
  </si>
  <si>
    <t>AMAZONEN-WERKE H. DREYER SE &amp; CO. KG</t>
  </si>
  <si>
    <t>COLGATE-PALMOLIVE COMPANY</t>
  </si>
  <si>
    <t>THE BROAD INSTITUTE, INC.</t>
  </si>
  <si>
    <t>BRISTOL-MYERS SQUIBB COMPANY</t>
  </si>
  <si>
    <t>ESSILORLUXOTTICA S.A.</t>
  </si>
  <si>
    <t>LELAND STANFORD JUNIOR UNIVERSITY</t>
  </si>
  <si>
    <t>TAKEDA PHARMACEUTICAL CO., LTD</t>
  </si>
  <si>
    <t>THE JAPAN STEEL WORKS, LTD.</t>
  </si>
  <si>
    <t>SICK AG</t>
  </si>
  <si>
    <t>GH RESEARCH IRELAND LIMITED</t>
  </si>
  <si>
    <t>TORAY INDUSTRIES, INC.</t>
  </si>
  <si>
    <t>SARTORIUS AG</t>
  </si>
  <si>
    <t>YALE UNIVERSITY</t>
  </si>
  <si>
    <t>BAE SYSTEMS PLC</t>
  </si>
  <si>
    <t>SYMRISE AG</t>
  </si>
  <si>
    <t>ANALOG DEVICES, INC.</t>
  </si>
  <si>
    <t>GSK PLC</t>
  </si>
  <si>
    <t>KRONES AG</t>
  </si>
  <si>
    <t>BEIERSDORF AG</t>
  </si>
  <si>
    <t>VIB VZW</t>
  </si>
  <si>
    <t>UNIVERSITY OF PENNSYLVANIA</t>
  </si>
  <si>
    <t>ARKEMA S.A.</t>
  </si>
  <si>
    <t>JOHNS HOPKINS UNIVERSITY</t>
  </si>
  <si>
    <t>COVESTRO AG</t>
  </si>
  <si>
    <t>MAYO FOUNDATION FOR MEDICAL EDUCATION AND RESEARCH</t>
  </si>
  <si>
    <t>SHIN-ETSU CHEMICAL CO., LTD</t>
  </si>
  <si>
    <t>WELLA GERMANY GMBH</t>
  </si>
  <si>
    <r>
      <rPr>
        <vertAlign val="superscript"/>
        <sz val="12"/>
        <rFont val="Arial"/>
        <family val="2"/>
      </rPr>
      <t>2</t>
    </r>
    <r>
      <rPr>
        <sz val="12"/>
        <rFont val="Arial"/>
        <family val="2"/>
      </rPr>
      <t xml:space="preserve"> This is the ranking in each technology field of the main consolidated applicants at the EPO in 2024 (first-named applicant principle). It is based on European patent applications filed with the EPO in each technology field. It includes direct European applications and international (PCT) applications that entered the European phase. </t>
    </r>
  </si>
  <si>
    <t xml:space="preserve">Applications by identifiable subsidiaries, not necessarily located in the same country, are allocated to the consolidated applicants. </t>
  </si>
  <si>
    <r>
      <rPr>
        <vertAlign val="superscript"/>
        <sz val="12"/>
        <color rgb="FF000000"/>
        <rFont val="Arial"/>
      </rPr>
      <t>3</t>
    </r>
    <r>
      <rPr>
        <sz val="12"/>
        <color rgb="FF000000"/>
        <rFont val="Arial"/>
      </rPr>
      <t xml:space="preserve"> The definition of the fields is based on the WIPO IPC technology concordance. The table is available at: https://www.wipo.int/ipstats/en/docs/ipc_technology.xlsx</t>
    </r>
  </si>
  <si>
    <r>
      <rPr>
        <b/>
        <sz val="12"/>
        <color rgb="FF000000"/>
        <rFont val="Arial"/>
      </rPr>
      <t>Leading countries</t>
    </r>
    <r>
      <rPr>
        <b/>
        <vertAlign val="superscript"/>
        <sz val="12"/>
        <color rgb="FF000000"/>
        <rFont val="Arial"/>
      </rPr>
      <t>2</t>
    </r>
    <r>
      <rPr>
        <b/>
        <sz val="12"/>
        <color rgb="FF000000"/>
        <rFont val="Arial"/>
      </rPr>
      <t xml:space="preserve"> in main technology fields</t>
    </r>
    <r>
      <rPr>
        <b/>
        <vertAlign val="superscript"/>
        <sz val="12"/>
        <color rgb="FF000000"/>
        <rFont val="Arial"/>
      </rPr>
      <t>3</t>
    </r>
  </si>
  <si>
    <r>
      <t>Leading countries</t>
    </r>
    <r>
      <rPr>
        <vertAlign val="superscript"/>
        <sz val="12"/>
        <color rgb="FFFF0000"/>
        <rFont val="Arial"/>
        <family val="2"/>
      </rPr>
      <t>2</t>
    </r>
    <r>
      <rPr>
        <sz val="12"/>
        <color rgb="FFFF0000"/>
        <rFont val="Arial"/>
        <family val="2"/>
      </rPr>
      <t xml:space="preserve"> per field</t>
    </r>
    <r>
      <rPr>
        <vertAlign val="superscript"/>
        <sz val="12"/>
        <color rgb="FFFF0000"/>
        <rFont val="Arial"/>
        <family val="2"/>
      </rPr>
      <t>3</t>
    </r>
  </si>
  <si>
    <t>Countries</t>
  </si>
  <si>
    <t>Applications 2024</t>
  </si>
  <si>
    <t>Share in total 2024</t>
  </si>
  <si>
    <r>
      <t>EPO states</t>
    </r>
    <r>
      <rPr>
        <b/>
        <vertAlign val="superscript"/>
        <sz val="12"/>
        <color theme="1"/>
        <rFont val="Arial"/>
        <family val="2"/>
      </rPr>
      <t>4</t>
    </r>
  </si>
  <si>
    <t>Germany</t>
  </si>
  <si>
    <t>Sweden</t>
  </si>
  <si>
    <t>France</t>
  </si>
  <si>
    <t>Switzerland</t>
  </si>
  <si>
    <t>Finland</t>
  </si>
  <si>
    <t>United Kingdom</t>
  </si>
  <si>
    <t>Netherlands</t>
  </si>
  <si>
    <t>Italy</t>
  </si>
  <si>
    <t>Other EPO states</t>
  </si>
  <si>
    <t xml:space="preserve">China, People's Republic of </t>
  </si>
  <si>
    <t xml:space="preserve">Korea, Republic of </t>
  </si>
  <si>
    <r>
      <rPr>
        <vertAlign val="superscript"/>
        <sz val="12"/>
        <rFont val="Arial"/>
        <family val="2"/>
      </rPr>
      <t xml:space="preserve">1 </t>
    </r>
    <r>
      <rPr>
        <sz val="12"/>
        <rFont val="Arial"/>
        <family val="2"/>
      </rPr>
      <t xml:space="preserve">European patent applications include direct European applications and international (PCT) applications that entered the European phase during the reporting period. </t>
    </r>
  </si>
  <si>
    <r>
      <rPr>
        <vertAlign val="superscript"/>
        <sz val="12"/>
        <rFont val="Arial"/>
        <family val="2"/>
      </rPr>
      <t xml:space="preserve">2 </t>
    </r>
    <r>
      <rPr>
        <sz val="12"/>
        <rFont val="Arial"/>
        <family val="2"/>
      </rPr>
      <t>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</si>
  <si>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4</t>
    </r>
    <r>
      <rPr>
        <sz val="12"/>
        <rFont val="Arial"/>
        <family val="2"/>
      </rPr>
      <t xml:space="preserve"> EPO states: the 39 member states of the European Patent Organisation, which includes the 27 states of the EU.</t>
    </r>
  </si>
  <si>
    <r>
      <t>Breakdown by applicant residence</t>
    </r>
    <r>
      <rPr>
        <b/>
        <vertAlign val="superscript"/>
        <sz val="12"/>
        <rFont val="Arial"/>
        <family val="2"/>
      </rPr>
      <t>2</t>
    </r>
  </si>
  <si>
    <t>EPO in a worldwide context</t>
  </si>
  <si>
    <r>
      <t>Geographic origin</t>
    </r>
    <r>
      <rPr>
        <b/>
        <vertAlign val="superscript"/>
        <sz val="12"/>
        <rFont val="Arial"/>
        <family val="2"/>
      </rPr>
      <t>2</t>
    </r>
  </si>
  <si>
    <t>Share in total applications 2024</t>
  </si>
  <si>
    <r>
      <t>EPO states</t>
    </r>
    <r>
      <rPr>
        <b/>
        <vertAlign val="superscript"/>
        <sz val="12"/>
        <rFont val="Arial"/>
        <family val="2"/>
      </rPr>
      <t>3</t>
    </r>
  </si>
  <si>
    <r>
      <rPr>
        <vertAlign val="superscript"/>
        <sz val="12"/>
        <rFont val="Arial"/>
        <family val="2"/>
      </rPr>
      <t xml:space="preserve">1 </t>
    </r>
    <r>
      <rPr>
        <sz val="12"/>
        <rFont val="Arial"/>
        <family val="2"/>
      </rPr>
      <t xml:space="preserve">European patent applications include direct European applications and international (PCT) applications that entered the European phase during the reporting period. 
</t>
    </r>
  </si>
  <si>
    <r>
      <rPr>
        <vertAlign val="superscript"/>
        <sz val="12"/>
        <rFont val="Arial"/>
        <family val="2"/>
      </rPr>
      <t xml:space="preserve">2 </t>
    </r>
    <r>
      <rPr>
        <sz val="12"/>
        <rFont val="Arial"/>
        <family val="2"/>
      </rPr>
      <t>This is determined by the country of residence of the first applicant listed on the application form (first-named applicant principle).</t>
    </r>
  </si>
  <si>
    <r>
      <t>Breakdown by technical field</t>
    </r>
    <r>
      <rPr>
        <b/>
        <vertAlign val="superscript"/>
        <sz val="12"/>
        <rFont val="Arial"/>
        <family val="2"/>
      </rPr>
      <t>2</t>
    </r>
    <r>
      <rPr>
        <b/>
        <sz val="12"/>
        <rFont val="Arial"/>
        <family val="2"/>
      </rPr>
      <t xml:space="preserve"> for individual countries</t>
    </r>
    <r>
      <rPr>
        <b/>
        <vertAlign val="superscript"/>
        <sz val="12"/>
        <rFont val="Arial"/>
        <family val="2"/>
      </rPr>
      <t>3</t>
    </r>
  </si>
  <si>
    <t>Technical field (top 10 fields)</t>
  </si>
  <si>
    <t>EPO</t>
  </si>
  <si>
    <t>P. R. China</t>
  </si>
  <si>
    <t>R. Korea</t>
  </si>
  <si>
    <r>
      <t>EPO states</t>
    </r>
    <r>
      <rPr>
        <b/>
        <vertAlign val="superscript"/>
        <sz val="12"/>
        <rFont val="Arial"/>
        <family val="2"/>
      </rPr>
      <t>4</t>
    </r>
  </si>
  <si>
    <r>
      <rPr>
        <vertAlign val="superscript"/>
        <sz val="12"/>
        <rFont val="Arial"/>
        <family val="2"/>
      </rPr>
      <t>3</t>
    </r>
    <r>
      <rPr>
        <sz val="12"/>
        <rFont val="Arial"/>
        <family val="2"/>
      </rPr>
      <t xml:space="preserve"> In cases where several applicants are mentioned on the application form, the country of residence of the first applicant listed applies.</t>
    </r>
  </si>
  <si>
    <r>
      <t>European patent applications filed with the EPO</t>
    </r>
    <r>
      <rPr>
        <b/>
        <vertAlign val="superscript"/>
        <sz val="12"/>
        <rFont val="Arial"/>
        <family val="2"/>
      </rPr>
      <t>1</t>
    </r>
    <r>
      <rPr>
        <b/>
        <sz val="12"/>
        <rFont val="Arial"/>
        <family val="2"/>
      </rPr>
      <t xml:space="preserve"> </t>
    </r>
  </si>
  <si>
    <r>
      <t>Breakdown by EPO state</t>
    </r>
    <r>
      <rPr>
        <b/>
        <vertAlign val="superscript"/>
        <sz val="12"/>
        <rFont val="Arial"/>
        <family val="2"/>
      </rPr>
      <t>2</t>
    </r>
  </si>
  <si>
    <r>
      <t>Country of residence of the applicant</t>
    </r>
    <r>
      <rPr>
        <b/>
        <vertAlign val="superscript"/>
        <sz val="12"/>
        <rFont val="Arial"/>
        <family val="2"/>
      </rPr>
      <t>3</t>
    </r>
  </si>
  <si>
    <t>Change</t>
  </si>
  <si>
    <t>AL</t>
  </si>
  <si>
    <t>Albania</t>
  </si>
  <si>
    <t>AT</t>
  </si>
  <si>
    <t>Austria</t>
  </si>
  <si>
    <t>BE</t>
  </si>
  <si>
    <t>Belgium</t>
  </si>
  <si>
    <t>BG</t>
  </si>
  <si>
    <t>Bulgaria</t>
  </si>
  <si>
    <t>CH</t>
  </si>
  <si>
    <t>CY</t>
  </si>
  <si>
    <t>Cyprus</t>
  </si>
  <si>
    <t>CZ</t>
  </si>
  <si>
    <t>Czech Republic</t>
  </si>
  <si>
    <t>DE</t>
  </si>
  <si>
    <t>DK</t>
  </si>
  <si>
    <t>Denmark</t>
  </si>
  <si>
    <t>EE</t>
  </si>
  <si>
    <t>Estonia</t>
  </si>
  <si>
    <t>ES</t>
  </si>
  <si>
    <t>Spain</t>
  </si>
  <si>
    <t>FI</t>
  </si>
  <si>
    <t>FR</t>
  </si>
  <si>
    <t>GB</t>
  </si>
  <si>
    <t>GR</t>
  </si>
  <si>
    <t>Greece</t>
  </si>
  <si>
    <t>HR</t>
  </si>
  <si>
    <t>Croatia</t>
  </si>
  <si>
    <t>HU</t>
  </si>
  <si>
    <t>Hungary</t>
  </si>
  <si>
    <t>IE</t>
  </si>
  <si>
    <t>Ireland</t>
  </si>
  <si>
    <t>IS</t>
  </si>
  <si>
    <t>Iceland</t>
  </si>
  <si>
    <t>IT</t>
  </si>
  <si>
    <t>LI</t>
  </si>
  <si>
    <t>Liechtenstein</t>
  </si>
  <si>
    <t>LT</t>
  </si>
  <si>
    <t>Lithuania</t>
  </si>
  <si>
    <t>LU</t>
  </si>
  <si>
    <t>Luxembourg</t>
  </si>
  <si>
    <t>LV</t>
  </si>
  <si>
    <t>Latvia</t>
  </si>
  <si>
    <t>MC</t>
  </si>
  <si>
    <t>Monaco</t>
  </si>
  <si>
    <t>ME</t>
  </si>
  <si>
    <t>Montenegro</t>
  </si>
  <si>
    <t>-</t>
  </si>
  <si>
    <t>MK</t>
  </si>
  <si>
    <t xml:space="preserve">North Macedonia, Republic of </t>
  </si>
  <si>
    <t>MT</t>
  </si>
  <si>
    <t>Malta</t>
  </si>
  <si>
    <t>NL</t>
  </si>
  <si>
    <t>NO</t>
  </si>
  <si>
    <t>Norway</t>
  </si>
  <si>
    <t>PL</t>
  </si>
  <si>
    <t>Poland</t>
  </si>
  <si>
    <t>PT</t>
  </si>
  <si>
    <t>Portugal</t>
  </si>
  <si>
    <t>RO</t>
  </si>
  <si>
    <t>Romania</t>
  </si>
  <si>
    <t>RS</t>
  </si>
  <si>
    <t>Serbia</t>
  </si>
  <si>
    <t>SE</t>
  </si>
  <si>
    <t>SI</t>
  </si>
  <si>
    <t>Slovenia</t>
  </si>
  <si>
    <t>SK</t>
  </si>
  <si>
    <t>Slovakia</t>
  </si>
  <si>
    <t>SM</t>
  </si>
  <si>
    <t>San Marino</t>
  </si>
  <si>
    <t>TR</t>
  </si>
  <si>
    <t>Türkiye</t>
  </si>
  <si>
    <t>Sub-total EPO states</t>
  </si>
  <si>
    <t>Other country of origin</t>
  </si>
  <si>
    <t xml:space="preserve">Source: EPO.
</t>
  </si>
  <si>
    <r>
      <rPr>
        <vertAlign val="superscript"/>
        <sz val="12"/>
        <rFont val="Arial"/>
        <family val="2"/>
      </rPr>
      <t>2</t>
    </r>
    <r>
      <rPr>
        <sz val="12"/>
        <rFont val="Arial"/>
        <family val="2"/>
      </rPr>
      <t xml:space="preserve"> EPO states: the 39 member states of the European Patent Organisation, which includes the 27 states of the EU.</t>
    </r>
  </si>
  <si>
    <t>Breakdown by EU 27 states</t>
  </si>
  <si>
    <r>
      <t>Country of residence of the applicant</t>
    </r>
    <r>
      <rPr>
        <b/>
        <vertAlign val="superscript"/>
        <sz val="12"/>
        <rFont val="Arial"/>
        <family val="2"/>
      </rPr>
      <t>2</t>
    </r>
  </si>
  <si>
    <r>
      <rPr>
        <vertAlign val="superscript"/>
        <sz val="12"/>
        <rFont val="Arial"/>
        <family val="2"/>
      </rPr>
      <t>2</t>
    </r>
    <r>
      <rPr>
        <sz val="12"/>
        <rFont val="Arial"/>
        <family val="2"/>
      </rPr>
      <t xml:space="preserve"> In cases where several applicants are mentioned on the application form, the country of residence of the first applicant listed applies.</t>
    </r>
  </si>
  <si>
    <r>
      <t>Breakdown by non-EPO state</t>
    </r>
    <r>
      <rPr>
        <b/>
        <vertAlign val="superscript"/>
        <sz val="12"/>
        <rFont val="Arial"/>
        <family val="2"/>
      </rPr>
      <t>2</t>
    </r>
  </si>
  <si>
    <t>AD</t>
  </si>
  <si>
    <t>Andorra</t>
  </si>
  <si>
    <t>AE</t>
  </si>
  <si>
    <t>United Arab Emirates</t>
  </si>
  <si>
    <t>AI</t>
  </si>
  <si>
    <t>Anguilla</t>
  </si>
  <si>
    <t>AM</t>
  </si>
  <si>
    <t>Armenia</t>
  </si>
  <si>
    <t>AN</t>
  </si>
  <si>
    <t>Netherlands Antilles</t>
  </si>
  <si>
    <t>AR</t>
  </si>
  <si>
    <t>Argentina</t>
  </si>
  <si>
    <t>AU</t>
  </si>
  <si>
    <t>Australia</t>
  </si>
  <si>
    <t>AZ</t>
  </si>
  <si>
    <t>Azerbaijan</t>
  </si>
  <si>
    <t>BA</t>
  </si>
  <si>
    <t>Bosnia And Herzegovina</t>
  </si>
  <si>
    <t>BB</t>
  </si>
  <si>
    <t>Barbados</t>
  </si>
  <si>
    <t>BD</t>
  </si>
  <si>
    <t>Bangladesh</t>
  </si>
  <si>
    <t>BH</t>
  </si>
  <si>
    <t>Bahrain</t>
  </si>
  <si>
    <t>BM</t>
  </si>
  <si>
    <t>Bermuda</t>
  </si>
  <si>
    <t>BO</t>
  </si>
  <si>
    <t>Bolivia</t>
  </si>
  <si>
    <t>BR</t>
  </si>
  <si>
    <t>Brazil</t>
  </si>
  <si>
    <t>BS</t>
  </si>
  <si>
    <t>Bahamas</t>
  </si>
  <si>
    <t>BW</t>
  </si>
  <si>
    <t>Botswana</t>
  </si>
  <si>
    <t>BY</t>
  </si>
  <si>
    <t>Belarus</t>
  </si>
  <si>
    <t>BZ</t>
  </si>
  <si>
    <t>Belize</t>
  </si>
  <si>
    <t>CA</t>
  </si>
  <si>
    <t>Canada</t>
  </si>
  <si>
    <t>CL</t>
  </si>
  <si>
    <t>Chile</t>
  </si>
  <si>
    <t>CN</t>
  </si>
  <si>
    <t>P.R. China</t>
  </si>
  <si>
    <t>CO</t>
  </si>
  <si>
    <t>Colombia</t>
  </si>
  <si>
    <t>CR</t>
  </si>
  <si>
    <t>Costa Rica</t>
  </si>
  <si>
    <t>CU</t>
  </si>
  <si>
    <t>Cuba</t>
  </si>
  <si>
    <t>CW</t>
  </si>
  <si>
    <t>Curaçao</t>
  </si>
  <si>
    <t>DO</t>
  </si>
  <si>
    <t>Dominican Republic</t>
  </si>
  <si>
    <t>DZ</t>
  </si>
  <si>
    <t>Algeria</t>
  </si>
  <si>
    <t>EG</t>
  </si>
  <si>
    <t>Egypt</t>
  </si>
  <si>
    <t>ER</t>
  </si>
  <si>
    <t>Eritrea</t>
  </si>
  <si>
    <t>FO</t>
  </si>
  <si>
    <t>Faroe Islands</t>
  </si>
  <si>
    <t>GE</t>
  </si>
  <si>
    <t>Georgia</t>
  </si>
  <si>
    <t>GG</t>
  </si>
  <si>
    <t>Guernsey</t>
  </si>
  <si>
    <t>GI</t>
  </si>
  <si>
    <t>Gibraltar</t>
  </si>
  <si>
    <t>GL</t>
  </si>
  <si>
    <t>Greenland</t>
  </si>
  <si>
    <t>HK</t>
  </si>
  <si>
    <t>Hong Kong SAR</t>
  </si>
  <si>
    <t>ID</t>
  </si>
  <si>
    <t>Indonesia</t>
  </si>
  <si>
    <t>IL</t>
  </si>
  <si>
    <t>Israel</t>
  </si>
  <si>
    <t>IM</t>
  </si>
  <si>
    <t>Isle Of Man</t>
  </si>
  <si>
    <t>IN</t>
  </si>
  <si>
    <t>India</t>
  </si>
  <si>
    <t>IQ</t>
  </si>
  <si>
    <t>Iraq</t>
  </si>
  <si>
    <t>IR</t>
  </si>
  <si>
    <t>Iran</t>
  </si>
  <si>
    <t>JE</t>
  </si>
  <si>
    <t>Jersey</t>
  </si>
  <si>
    <t>JM</t>
  </si>
  <si>
    <t>Jamaica</t>
  </si>
  <si>
    <t>JO</t>
  </si>
  <si>
    <t>Jordan</t>
  </si>
  <si>
    <t>JP</t>
  </si>
  <si>
    <t>KE</t>
  </si>
  <si>
    <t>Kenya</t>
  </si>
  <si>
    <t>KH</t>
  </si>
  <si>
    <t>Cambodia</t>
  </si>
  <si>
    <t>KN</t>
  </si>
  <si>
    <t>Saint Kitts And Nevis</t>
  </si>
  <si>
    <t>KR</t>
  </si>
  <si>
    <t>Republic of Korea</t>
  </si>
  <si>
    <t>KW</t>
  </si>
  <si>
    <t>Kuwait</t>
  </si>
  <si>
    <t>KY</t>
  </si>
  <si>
    <t>Cayman Islands</t>
  </si>
  <si>
    <t>KZ</t>
  </si>
  <si>
    <t>Kazakhstan</t>
  </si>
  <si>
    <t>LB</t>
  </si>
  <si>
    <t>Lebanon</t>
  </si>
  <si>
    <t>LK</t>
  </si>
  <si>
    <t>Sri Lanka</t>
  </si>
  <si>
    <t>LR</t>
  </si>
  <si>
    <t>Liberia</t>
  </si>
  <si>
    <t>MA</t>
  </si>
  <si>
    <t>Morocco</t>
  </si>
  <si>
    <t>MD</t>
  </si>
  <si>
    <t>Moldova</t>
  </si>
  <si>
    <t>MH</t>
  </si>
  <si>
    <t>Marshall Islands</t>
  </si>
  <si>
    <t>MU</t>
  </si>
  <si>
    <t>Mauritius</t>
  </si>
  <si>
    <t>MX</t>
  </si>
  <si>
    <t>Mexico</t>
  </si>
  <si>
    <t>MY</t>
  </si>
  <si>
    <t>Malaysia</t>
  </si>
  <si>
    <t>NA</t>
  </si>
  <si>
    <t>Namibia</t>
  </si>
  <si>
    <t>NC</t>
  </si>
  <si>
    <t>New Caledonia</t>
  </si>
  <si>
    <t>NG</t>
  </si>
  <si>
    <t>Nigeria</t>
  </si>
  <si>
    <t>NZ</t>
  </si>
  <si>
    <t>New Zealand</t>
  </si>
  <si>
    <t>OM</t>
  </si>
  <si>
    <t>Oman</t>
  </si>
  <si>
    <t>PA</t>
  </si>
  <si>
    <t>Panama</t>
  </si>
  <si>
    <t>PE</t>
  </si>
  <si>
    <t>Peru</t>
  </si>
  <si>
    <t>PF</t>
  </si>
  <si>
    <t>French Polynesia</t>
  </si>
  <si>
    <t>PH</t>
  </si>
  <si>
    <t>Philippines</t>
  </si>
  <si>
    <t>PR</t>
  </si>
  <si>
    <t>Puerto Rico</t>
  </si>
  <si>
    <t>PY</t>
  </si>
  <si>
    <t>Paraguay</t>
  </si>
  <si>
    <t>QA</t>
  </si>
  <si>
    <t>Qatar</t>
  </si>
  <si>
    <t>RU</t>
  </si>
  <si>
    <t>Russian Federation</t>
  </si>
  <si>
    <t>SA</t>
  </si>
  <si>
    <t>Saudi Arabia</t>
  </si>
  <si>
    <t>SC</t>
  </si>
  <si>
    <t>Seychelles</t>
  </si>
  <si>
    <t>SG</t>
  </si>
  <si>
    <t>Singapore</t>
  </si>
  <si>
    <t>SN</t>
  </si>
  <si>
    <t>Senegal</t>
  </si>
  <si>
    <t>SY</t>
  </si>
  <si>
    <t>Syria</t>
  </si>
  <si>
    <t>TH</t>
  </si>
  <si>
    <t>Thailand</t>
  </si>
  <si>
    <t>TN</t>
  </si>
  <si>
    <t>Tunisia</t>
  </si>
  <si>
    <t>TW</t>
  </si>
  <si>
    <t>Chinese Taipei</t>
  </si>
  <si>
    <t>UA</t>
  </si>
  <si>
    <t>Ukraine</t>
  </si>
  <si>
    <t>UG</t>
  </si>
  <si>
    <t>Uganda</t>
  </si>
  <si>
    <t>US</t>
  </si>
  <si>
    <t>UY</t>
  </si>
  <si>
    <t>Uruguay</t>
  </si>
  <si>
    <t>UZ</t>
  </si>
  <si>
    <t>Uzbekistan</t>
  </si>
  <si>
    <t>VE</t>
  </si>
  <si>
    <t>Venezuela</t>
  </si>
  <si>
    <t>VG</t>
  </si>
  <si>
    <t>Virgin Islands, British</t>
  </si>
  <si>
    <t>VI</t>
  </si>
  <si>
    <t>Virgin Islands, U.S.</t>
  </si>
  <si>
    <t>VN</t>
  </si>
  <si>
    <t>Vietnam</t>
  </si>
  <si>
    <t>WS</t>
  </si>
  <si>
    <t>Samoa</t>
  </si>
  <si>
    <t>ZA</t>
  </si>
  <si>
    <t>South Africa</t>
  </si>
  <si>
    <t>Ratio per million inhabitants for countries with a population of at least 1 mio inhabitants</t>
  </si>
  <si>
    <r>
      <t>Top 50 countries</t>
    </r>
    <r>
      <rPr>
        <b/>
        <vertAlign val="superscript"/>
        <sz val="12"/>
        <rFont val="Arial"/>
        <family val="2"/>
      </rPr>
      <t>2</t>
    </r>
  </si>
  <si>
    <t>Country</t>
  </si>
  <si>
    <r>
      <t>Population</t>
    </r>
    <r>
      <rPr>
        <b/>
        <vertAlign val="superscript"/>
        <sz val="12"/>
        <rFont val="Arial"/>
        <family val="2"/>
      </rPr>
      <t>3</t>
    </r>
    <r>
      <rPr>
        <b/>
        <sz val="12"/>
        <rFont val="Arial"/>
        <family val="2"/>
      </rPr>
      <t xml:space="preserve">        (mio inhabitants)</t>
    </r>
  </si>
  <si>
    <t>Ratio: applications per mio. inhabitants</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</si>
  <si>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t>
    </r>
  </si>
  <si>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</si>
  <si>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3</t>
    </r>
    <r>
      <rPr>
        <sz val="12"/>
        <rFont val="Arial"/>
        <family val="2"/>
      </rPr>
      <t xml:space="preserve"> Source of population figures: United Nations, Department of Economic and Social Affairs, Population Division (2024); Eurostat (2024)</t>
    </r>
  </si>
  <si>
    <t>EPC states</t>
  </si>
  <si>
    <t>EU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</si>
</sst>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0"/>
    <numFmt numFmtId="165" formatCode="0.0%"/>
    <numFmt numFmtId="166" formatCode="#,##0.000"/>
    <numFmt numFmtId="167" formatCode="0.000%"/>
    <numFmt numFmtId="168" formatCode="#,##0.0"/>
  </numFmts>
  <fonts count="25">
    <font>
      <sz val="12"/>
      <name val="Arial"/>
    </font>
    <font>
      <sz val="12"/>
      <name val="Arial"/>
      <family val="2"/>
    </font>
    <font>
      <b/>
      <sz val="12"/>
      <name val="Arial"/>
      <family val="2"/>
    </font>
    <font>
      <sz val="8"/>
      <name val="Arial"/>
      <family val="2"/>
    </font>
    <font>
      <b/>
      <sz val="12"/>
      <color indexed="9"/>
      <name val="Arial"/>
      <family val="2"/>
    </font>
    <font>
      <sz val="12"/>
      <name val="Arial"/>
      <family val="2"/>
    </font>
    <font>
      <b/>
      <sz val="14"/>
      <name val="Arial"/>
      <family val="2"/>
    </font>
    <font>
      <sz val="14"/>
      <name val="Arial"/>
      <family val="2"/>
    </font>
    <font>
      <sz val="12"/>
      <color rgb="FFFF0000"/>
      <name val="Arial"/>
      <family val="2"/>
    </font>
    <font>
      <b/>
      <sz val="12"/>
      <color rgb="FFFF0000"/>
      <name val="Arial"/>
      <family val="2"/>
    </font>
    <font>
      <b/>
      <vertAlign val="superscript"/>
      <sz val="12"/>
      <name val="Arial"/>
      <family val="2"/>
    </font>
    <font>
      <sz val="12"/>
      <color rgb="FF0B2A43"/>
      <name val="Arial"/>
      <family val="2"/>
    </font>
    <font>
      <vertAlign val="superscript"/>
      <sz val="12"/>
      <name val="Arial"/>
      <family val="2"/>
    </font>
    <font>
      <vertAlign val="superscript"/>
      <sz val="12"/>
      <color rgb="FFFF0000"/>
      <name val="Arial"/>
      <family val="2"/>
    </font>
    <font>
      <sz val="12"/>
      <color theme="1"/>
      <name val="Arial"/>
      <family val="2"/>
    </font>
    <font>
      <b/>
      <sz val="12"/>
      <color theme="1"/>
      <name val="Arial"/>
      <family val="2"/>
    </font>
    <font>
      <sz val="14"/>
      <color rgb="FFC00000"/>
      <name val="Arial"/>
      <family val="2"/>
    </font>
    <font>
      <b/>
      <vertAlign val="superscript"/>
      <sz val="12"/>
      <color theme="1"/>
      <name val="Arial"/>
      <family val="2"/>
    </font>
    <font>
      <b/>
      <sz val="16"/>
      <name val="Arial"/>
      <family val="2"/>
    </font>
    <font>
      <b/>
      <sz val="16"/>
      <color theme="1"/>
      <name val="Arial"/>
      <family val="2"/>
    </font>
    <font>
      <sz val="16"/>
      <color theme="1"/>
      <name val="Arial"/>
      <family val="2"/>
    </font>
    <font>
      <vertAlign val="superscript"/>
      <sz val="12"/>
      <color rgb="FF000000"/>
      <name val="Arial"/>
    </font>
    <font>
      <sz val="12"/>
      <color rgb="FF000000"/>
      <name val="Arial"/>
    </font>
    <font>
      <b/>
      <sz val="12"/>
      <color rgb="FF000000"/>
      <name val="Arial"/>
    </font>
    <font>
      <b/>
      <vertAlign val="superscrip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hair">
        <color indexed="64"/>
      </bottom>
      <diagonal/>
    </border>
    <border>
      <left/>
      <right/>
      <top style="thin">
        <color auto="1"/>
      </top>
      <bottom style="thin">
        <color auto="1"/>
      </bottom>
      <diagonal/>
    </border>
    <border>
      <left style="thin">
        <color indexed="64"/>
      </left>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top style="hair">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2">
    <xf numFmtId="0" fontId="0" fillId="0" borderId="0"/>
    <xf numFmtId="9" fontId="1" fillId="0" borderId="0" applyFont="0" applyFill="0" applyBorder="0" applyAlignment="0" applyProtection="0"/>
  </cellStyleXfs>
  <cellXfs count="201">
    <xf numFmtId="0" fontId="0" fillId="0" borderId="0" xfId="0"/>
    <xf numFmtId="0" fontId="1" fillId="0" borderId="0" xfId="0" applyFont="1"/>
    <xf numFmtId="164" fontId="1" fillId="0" borderId="0" xfId="0" applyNumberFormat="1" applyFont="1"/>
    <xf numFmtId="165" fontId="1" fillId="0" borderId="0" xfId="1" applyNumberFormat="1" applyFont="1" applyFill="1" applyBorder="1"/>
    <xf numFmtId="0" fontId="2" fillId="0" borderId="0" xfId="0" applyFont="1"/>
    <xf numFmtId="0" fontId="0" fillId="0" borderId="1" xfId="0" applyBorder="1"/>
    <xf numFmtId="0" fontId="2" fillId="0" borderId="1" xfId="0" applyFont="1" applyBorder="1"/>
    <xf numFmtId="164" fontId="0" fillId="0" borderId="1" xfId="0" applyNumberFormat="1" applyBorder="1"/>
    <xf numFmtId="165" fontId="0" fillId="0" borderId="1" xfId="1" applyNumberFormat="1" applyFont="1" applyBorder="1" applyAlignment="1">
      <alignment horizontal="center"/>
    </xf>
    <xf numFmtId="0" fontId="4" fillId="0" borderId="1" xfId="0" applyFont="1" applyBorder="1"/>
    <xf numFmtId="164" fontId="2" fillId="0" borderId="1" xfId="0" applyNumberFormat="1" applyFont="1" applyBorder="1"/>
    <xf numFmtId="0" fontId="0" fillId="0" borderId="2" xfId="0" applyBorder="1"/>
    <xf numFmtId="0" fontId="5" fillId="0" borderId="0" xfId="0" applyFont="1"/>
    <xf numFmtId="0" fontId="2" fillId="0" borderId="1" xfId="0" applyFont="1" applyBorder="1" applyAlignment="1">
      <alignment horizontal="center"/>
    </xf>
    <xf numFmtId="0" fontId="0" fillId="0" borderId="4" xfId="0" applyBorder="1"/>
    <xf numFmtId="0" fontId="0" fillId="0" borderId="6" xfId="0" applyBorder="1"/>
    <xf numFmtId="0" fontId="0" fillId="0" borderId="5" xfId="0" applyBorder="1"/>
    <xf numFmtId="3" fontId="0" fillId="0" borderId="5" xfId="0" applyNumberFormat="1" applyBorder="1"/>
    <xf numFmtId="3" fontId="0" fillId="0" borderId="2" xfId="0" applyNumberFormat="1" applyBorder="1"/>
    <xf numFmtId="3" fontId="0" fillId="0" borderId="6" xfId="0" applyNumberFormat="1" applyBorder="1"/>
    <xf numFmtId="3" fontId="0" fillId="0" borderId="1" xfId="0" applyNumberFormat="1" applyBorder="1"/>
    <xf numFmtId="3" fontId="2" fillId="0" borderId="1" xfId="0" applyNumberFormat="1" applyFont="1" applyBorder="1"/>
    <xf numFmtId="0" fontId="0" fillId="0" borderId="0" xfId="0" applyAlignment="1">
      <alignment horizontal="right"/>
    </xf>
    <xf numFmtId="165" fontId="0" fillId="0" borderId="7" xfId="0" applyNumberFormat="1" applyBorder="1" applyAlignment="1">
      <alignment horizontal="right"/>
    </xf>
    <xf numFmtId="165" fontId="0" fillId="0" borderId="3" xfId="0" applyNumberFormat="1" applyBorder="1" applyAlignment="1">
      <alignment horizontal="right"/>
    </xf>
    <xf numFmtId="0" fontId="6" fillId="0" borderId="1" xfId="0" applyFont="1" applyBorder="1" applyAlignment="1">
      <alignment horizontal="right"/>
    </xf>
    <xf numFmtId="0" fontId="2" fillId="0" borderId="0" xfId="0" applyFont="1" applyAlignment="1">
      <alignment horizontal="right"/>
    </xf>
    <xf numFmtId="0" fontId="2" fillId="0" borderId="7" xfId="0" applyFont="1" applyBorder="1"/>
    <xf numFmtId="0" fontId="2" fillId="0" borderId="1" xfId="0" applyFont="1" applyBorder="1" applyAlignment="1">
      <alignment horizontal="right"/>
    </xf>
    <xf numFmtId="0" fontId="2" fillId="0" borderId="1" xfId="0" applyFont="1" applyBorder="1" applyAlignment="1">
      <alignment horizontal="left"/>
    </xf>
    <xf numFmtId="0" fontId="0" fillId="0" borderId="1" xfId="0" applyBorder="1" applyAlignment="1">
      <alignment horizontal="center"/>
    </xf>
    <xf numFmtId="0" fontId="0" fillId="0" borderId="1" xfId="0" applyBorder="1" applyAlignment="1">
      <alignment horizontal="left"/>
    </xf>
    <xf numFmtId="0" fontId="0" fillId="0" borderId="0" xfId="0" applyAlignment="1">
      <alignment horizontal="center"/>
    </xf>
    <xf numFmtId="0" fontId="0" fillId="0" borderId="8" xfId="0" applyBorder="1"/>
    <xf numFmtId="2" fontId="0" fillId="0" borderId="0" xfId="0" applyNumberFormat="1" applyAlignment="1">
      <alignment horizontal="center"/>
    </xf>
    <xf numFmtId="0" fontId="0" fillId="0" borderId="9" xfId="0" applyBorder="1"/>
    <xf numFmtId="3" fontId="0" fillId="0" borderId="0" xfId="0" applyNumberFormat="1"/>
    <xf numFmtId="0" fontId="0" fillId="0" borderId="0" xfId="0" applyAlignment="1">
      <alignment wrapText="1"/>
    </xf>
    <xf numFmtId="0" fontId="8" fillId="0" borderId="0" xfId="0" applyFont="1"/>
    <xf numFmtId="0" fontId="7" fillId="2" borderId="1" xfId="0" applyFont="1" applyFill="1" applyBorder="1"/>
    <xf numFmtId="0" fontId="7" fillId="0" borderId="0" xfId="0" applyFont="1"/>
    <xf numFmtId="0" fontId="7" fillId="0" borderId="0" xfId="0" applyFont="1" applyAlignment="1">
      <alignment horizontal="right"/>
    </xf>
    <xf numFmtId="0" fontId="7" fillId="0" borderId="0" xfId="0" applyFont="1" applyAlignment="1">
      <alignment horizontal="center"/>
    </xf>
    <xf numFmtId="0" fontId="2" fillId="3" borderId="1" xfId="0" applyFont="1" applyFill="1" applyBorder="1" applyAlignment="1">
      <alignment horizontal="center"/>
    </xf>
    <xf numFmtId="3" fontId="0" fillId="0" borderId="1" xfId="0" applyNumberFormat="1" applyBorder="1" applyAlignment="1">
      <alignment horizontal="center"/>
    </xf>
    <xf numFmtId="3" fontId="2" fillId="0" borderId="1" xfId="0" applyNumberFormat="1" applyFont="1" applyBorder="1" applyAlignment="1">
      <alignment horizontal="center"/>
    </xf>
    <xf numFmtId="165" fontId="1" fillId="0" borderId="0" xfId="1" applyNumberFormat="1" applyAlignment="1">
      <alignment horizontal="center"/>
    </xf>
    <xf numFmtId="3" fontId="0" fillId="0" borderId="0" xfId="0" applyNumberFormat="1" applyAlignment="1">
      <alignment horizontal="center"/>
    </xf>
    <xf numFmtId="0" fontId="0" fillId="0" borderId="11" xfId="0" applyBorder="1"/>
    <xf numFmtId="0" fontId="0" fillId="0" borderId="14" xfId="0" applyBorder="1"/>
    <xf numFmtId="0" fontId="2" fillId="0" borderId="13" xfId="0" applyFont="1" applyBorder="1"/>
    <xf numFmtId="0" fontId="2" fillId="0" borderId="1" xfId="0" applyFont="1" applyBorder="1" applyAlignment="1">
      <alignment vertical="top" wrapText="1"/>
    </xf>
    <xf numFmtId="0" fontId="2" fillId="0" borderId="1" xfId="0" applyFont="1" applyBorder="1" applyAlignment="1">
      <alignment horizontal="right" vertical="top" wrapText="1"/>
    </xf>
    <xf numFmtId="3" fontId="0" fillId="0" borderId="1" xfId="0" applyNumberFormat="1" applyBorder="1" applyAlignment="1">
      <alignment horizontal="right"/>
    </xf>
    <xf numFmtId="165" fontId="0" fillId="2" borderId="1" xfId="1" applyNumberFormat="1" applyFont="1" applyFill="1" applyBorder="1"/>
    <xf numFmtId="3" fontId="0" fillId="0" borderId="8" xfId="0" applyNumberFormat="1" applyBorder="1"/>
    <xf numFmtId="0" fontId="1" fillId="0" borderId="1" xfId="0" applyFont="1" applyBorder="1"/>
    <xf numFmtId="0" fontId="0" fillId="0" borderId="8" xfId="0" applyBorder="1" applyAlignment="1">
      <alignment horizontal="center" vertical="top" wrapText="1"/>
    </xf>
    <xf numFmtId="0" fontId="0" fillId="0" borderId="8" xfId="0" applyBorder="1" applyAlignment="1">
      <alignment vertical="top" wrapText="1"/>
    </xf>
    <xf numFmtId="0" fontId="0" fillId="0" borderId="0" xfId="0" applyAlignment="1">
      <alignment vertical="top" wrapText="1"/>
    </xf>
    <xf numFmtId="3" fontId="0" fillId="0" borderId="8" xfId="0" applyNumberFormat="1" applyBorder="1" applyAlignment="1">
      <alignment vertical="top" wrapText="1"/>
    </xf>
    <xf numFmtId="0" fontId="0" fillId="0" borderId="0" xfId="0" applyAlignment="1">
      <alignment horizontal="center" wrapText="1"/>
    </xf>
    <xf numFmtId="0" fontId="1" fillId="2" borderId="1" xfId="0" applyFont="1" applyFill="1" applyBorder="1" applyAlignment="1">
      <alignment horizontal="center" wrapText="1"/>
    </xf>
    <xf numFmtId="165" fontId="2" fillId="3" borderId="1" xfId="1" applyNumberFormat="1" applyFont="1" applyFill="1" applyBorder="1" applyAlignment="1">
      <alignment horizontal="center"/>
    </xf>
    <xf numFmtId="0" fontId="1" fillId="0" borderId="11" xfId="0" applyFont="1" applyBorder="1"/>
    <xf numFmtId="0" fontId="1" fillId="0" borderId="12" xfId="0" applyFont="1" applyBorder="1"/>
    <xf numFmtId="0" fontId="1" fillId="0" borderId="1" xfId="0" applyFont="1" applyBorder="1" applyAlignment="1">
      <alignment horizontal="left"/>
    </xf>
    <xf numFmtId="0" fontId="1" fillId="0" borderId="4" xfId="0" applyFont="1" applyBorder="1"/>
    <xf numFmtId="165" fontId="0" fillId="0" borderId="2" xfId="1" applyNumberFormat="1" applyFont="1" applyBorder="1"/>
    <xf numFmtId="165" fontId="0" fillId="0" borderId="6" xfId="1" applyNumberFormat="1" applyFont="1" applyBorder="1"/>
    <xf numFmtId="165" fontId="0" fillId="0" borderId="5" xfId="1" applyNumberFormat="1" applyFont="1" applyBorder="1"/>
    <xf numFmtId="0" fontId="0" fillId="0" borderId="0" xfId="0" applyAlignment="1">
      <alignment horizontal="center" vertical="top" wrapText="1"/>
    </xf>
    <xf numFmtId="3" fontId="0" fillId="0" borderId="0" xfId="0" applyNumberFormat="1" applyAlignment="1">
      <alignment vertical="top" wrapText="1"/>
    </xf>
    <xf numFmtId="0" fontId="1" fillId="0" borderId="0" xfId="0" applyFont="1" applyAlignment="1">
      <alignment vertical="top"/>
    </xf>
    <xf numFmtId="0" fontId="9" fillId="0" borderId="0" xfId="0" applyFont="1"/>
    <xf numFmtId="0" fontId="9" fillId="0" borderId="0" xfId="0" applyFont="1" applyAlignment="1">
      <alignment horizontal="right"/>
    </xf>
    <xf numFmtId="0" fontId="11" fillId="0" borderId="0" xfId="0" applyFont="1"/>
    <xf numFmtId="0" fontId="1" fillId="0" borderId="0" xfId="0" applyFont="1" applyAlignment="1">
      <alignment horizontal="center"/>
    </xf>
    <xf numFmtId="3" fontId="1" fillId="0" borderId="0" xfId="0" applyNumberFormat="1" applyFont="1" applyAlignment="1">
      <alignment horizontal="center"/>
    </xf>
    <xf numFmtId="3" fontId="1" fillId="0" borderId="0" xfId="0" applyNumberFormat="1" applyFont="1"/>
    <xf numFmtId="0" fontId="2"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vertical="top" wrapText="1"/>
    </xf>
    <xf numFmtId="0" fontId="7" fillId="0" borderId="1" xfId="0" applyFont="1" applyBorder="1"/>
    <xf numFmtId="3" fontId="0" fillId="0" borderId="7" xfId="0" applyNumberFormat="1" applyBorder="1"/>
    <xf numFmtId="3" fontId="0" fillId="0" borderId="16" xfId="0" applyNumberFormat="1" applyBorder="1"/>
    <xf numFmtId="9" fontId="0" fillId="0" borderId="0" xfId="0" applyNumberFormat="1" applyAlignment="1">
      <alignment vertical="top" wrapText="1"/>
    </xf>
    <xf numFmtId="0" fontId="0" fillId="0" borderId="17" xfId="0" applyBorder="1" applyAlignment="1">
      <alignment horizontal="center" vertical="top" wrapText="1"/>
    </xf>
    <xf numFmtId="0" fontId="0" fillId="0" borderId="17" xfId="0" applyBorder="1" applyAlignment="1">
      <alignment vertical="top" wrapText="1"/>
    </xf>
    <xf numFmtId="0" fontId="9" fillId="0" borderId="1" xfId="0" applyFont="1" applyBorder="1" applyAlignment="1">
      <alignment horizontal="center"/>
    </xf>
    <xf numFmtId="0" fontId="0" fillId="0" borderId="10" xfId="0" applyBorder="1"/>
    <xf numFmtId="3" fontId="0" fillId="0" borderId="10" xfId="0" applyNumberFormat="1" applyBorder="1"/>
    <xf numFmtId="165" fontId="0" fillId="0" borderId="10" xfId="0" applyNumberFormat="1" applyBorder="1"/>
    <xf numFmtId="3" fontId="0" fillId="0" borderId="10" xfId="0" applyNumberFormat="1" applyBorder="1" applyAlignment="1">
      <alignment horizontal="right"/>
    </xf>
    <xf numFmtId="9" fontId="2" fillId="0" borderId="0" xfId="0" applyNumberFormat="1" applyFont="1"/>
    <xf numFmtId="9" fontId="0" fillId="0" borderId="0" xfId="0" applyNumberFormat="1"/>
    <xf numFmtId="0" fontId="1" fillId="0" borderId="1" xfId="0" applyFont="1" applyBorder="1" applyAlignment="1">
      <alignment horizontal="center"/>
    </xf>
    <xf numFmtId="0" fontId="1" fillId="0" borderId="0" xfId="0" applyFont="1" applyAlignment="1">
      <alignment horizontal="right"/>
    </xf>
    <xf numFmtId="3" fontId="1" fillId="0" borderId="1" xfId="0" applyNumberFormat="1" applyFont="1" applyBorder="1"/>
    <xf numFmtId="165" fontId="1" fillId="0" borderId="1" xfId="1" applyNumberFormat="1" applyFont="1" applyBorder="1" applyAlignment="1">
      <alignment horizontal="center"/>
    </xf>
    <xf numFmtId="0" fontId="1" fillId="0" borderId="14" xfId="0" applyFont="1" applyBorder="1"/>
    <xf numFmtId="0" fontId="1" fillId="0" borderId="10" xfId="0" applyFont="1" applyBorder="1"/>
    <xf numFmtId="0" fontId="1" fillId="0" borderId="15" xfId="0" applyFont="1" applyBorder="1"/>
    <xf numFmtId="3" fontId="1" fillId="0" borderId="1" xfId="0" applyNumberFormat="1" applyFont="1" applyBorder="1" applyAlignment="1">
      <alignment horizontal="right"/>
    </xf>
    <xf numFmtId="166" fontId="1" fillId="0" borderId="1" xfId="0" applyNumberFormat="1" applyFont="1" applyBorder="1" applyAlignment="1">
      <alignment horizontal="right"/>
    </xf>
    <xf numFmtId="0" fontId="2" fillId="0" borderId="7" xfId="0" applyFont="1" applyBorder="1" applyAlignment="1">
      <alignment horizontal="right"/>
    </xf>
    <xf numFmtId="0" fontId="0" fillId="0" borderId="8" xfId="0" applyBorder="1" applyAlignment="1">
      <alignment horizontal="center" vertical="top"/>
    </xf>
    <xf numFmtId="0" fontId="0" fillId="0" borderId="10" xfId="0" applyBorder="1" applyAlignment="1">
      <alignment horizontal="center" vertical="top"/>
    </xf>
    <xf numFmtId="0" fontId="0" fillId="0" borderId="10" xfId="0" applyBorder="1" applyAlignment="1">
      <alignment vertical="top" wrapText="1"/>
    </xf>
    <xf numFmtId="3" fontId="1" fillId="0" borderId="0" xfId="0" applyNumberFormat="1" applyFont="1" applyAlignment="1">
      <alignment vertical="top" wrapText="1"/>
    </xf>
    <xf numFmtId="0" fontId="14" fillId="0" borderId="1" xfId="0" applyFont="1" applyBorder="1" applyAlignment="1">
      <alignment horizontal="left"/>
    </xf>
    <xf numFmtId="9" fontId="14" fillId="0" borderId="0" xfId="0" applyNumberFormat="1" applyFont="1" applyAlignment="1">
      <alignment vertical="top" wrapText="1"/>
    </xf>
    <xf numFmtId="0" fontId="14" fillId="0" borderId="0" xfId="0" applyFont="1" applyAlignment="1">
      <alignment wrapText="1"/>
    </xf>
    <xf numFmtId="0" fontId="14" fillId="0" borderId="18" xfId="0" applyFont="1" applyBorder="1" applyAlignment="1">
      <alignment horizontal="left"/>
    </xf>
    <xf numFmtId="0" fontId="14" fillId="0" borderId="0" xfId="0" applyFont="1"/>
    <xf numFmtId="1" fontId="14" fillId="0" borderId="0" xfId="0" applyNumberFormat="1" applyFont="1" applyAlignment="1">
      <alignment vertical="top" wrapText="1"/>
    </xf>
    <xf numFmtId="9" fontId="14" fillId="0" borderId="0" xfId="0" applyNumberFormat="1" applyFont="1" applyAlignment="1">
      <alignment horizontal="center" vertical="top" wrapText="1"/>
    </xf>
    <xf numFmtId="0" fontId="14" fillId="0" borderId="0" xfId="0" applyFont="1" applyAlignment="1">
      <alignment vertical="top" wrapText="1"/>
    </xf>
    <xf numFmtId="9" fontId="14" fillId="0" borderId="0" xfId="0" applyNumberFormat="1" applyFont="1"/>
    <xf numFmtId="0" fontId="15" fillId="0" borderId="1" xfId="0" applyFont="1" applyBorder="1" applyAlignment="1">
      <alignment horizontal="left"/>
    </xf>
    <xf numFmtId="0" fontId="14" fillId="0" borderId="1" xfId="0" applyFont="1" applyBorder="1" applyAlignment="1">
      <alignment horizontal="center"/>
    </xf>
    <xf numFmtId="3" fontId="14" fillId="0" borderId="1" xfId="0" applyNumberFormat="1" applyFont="1" applyBorder="1" applyAlignment="1">
      <alignment horizontal="right"/>
    </xf>
    <xf numFmtId="0" fontId="14" fillId="0" borderId="0" xfId="0" applyFont="1" applyAlignment="1">
      <alignment horizontal="center" vertical="top" wrapText="1"/>
    </xf>
    <xf numFmtId="0" fontId="14" fillId="0" borderId="17" xfId="0" applyFont="1" applyBorder="1" applyAlignment="1">
      <alignment horizontal="center" vertical="top" wrapText="1"/>
    </xf>
    <xf numFmtId="0" fontId="14" fillId="0" borderId="17" xfId="0" applyFont="1" applyBorder="1" applyAlignment="1">
      <alignment vertical="top" wrapText="1"/>
    </xf>
    <xf numFmtId="9" fontId="0" fillId="0" borderId="0" xfId="1" applyFont="1" applyFill="1" applyBorder="1"/>
    <xf numFmtId="165" fontId="0" fillId="0" borderId="1" xfId="0" applyNumberFormat="1" applyBorder="1"/>
    <xf numFmtId="165" fontId="2" fillId="0" borderId="1" xfId="0" applyNumberFormat="1" applyFont="1" applyBorder="1"/>
    <xf numFmtId="168" fontId="1" fillId="0" borderId="1" xfId="0" applyNumberFormat="1" applyFont="1" applyBorder="1" applyAlignment="1">
      <alignment horizontal="right"/>
    </xf>
    <xf numFmtId="168" fontId="0" fillId="0" borderId="0" xfId="0" applyNumberFormat="1"/>
    <xf numFmtId="10" fontId="8" fillId="0" borderId="0" xfId="1" applyNumberFormat="1" applyFont="1"/>
    <xf numFmtId="10" fontId="0" fillId="0" borderId="1" xfId="1" applyNumberFormat="1" applyFont="1" applyBorder="1"/>
    <xf numFmtId="165" fontId="0" fillId="0" borderId="0" xfId="0" applyNumberFormat="1"/>
    <xf numFmtId="0" fontId="16" fillId="0" borderId="0" xfId="0" applyFont="1"/>
    <xf numFmtId="0" fontId="16" fillId="0" borderId="8" xfId="0" applyFont="1" applyBorder="1" applyAlignment="1">
      <alignment vertical="top" wrapText="1"/>
    </xf>
    <xf numFmtId="0" fontId="16" fillId="0" borderId="0" xfId="0" applyFont="1" applyAlignment="1">
      <alignment vertical="top" wrapText="1"/>
    </xf>
    <xf numFmtId="0" fontId="16" fillId="0" borderId="0" xfId="0" applyFont="1" applyAlignment="1">
      <alignment wrapText="1"/>
    </xf>
    <xf numFmtId="166" fontId="0" fillId="0" borderId="0" xfId="0" applyNumberFormat="1"/>
    <xf numFmtId="3" fontId="15" fillId="0" borderId="1" xfId="0" applyNumberFormat="1" applyFont="1" applyBorder="1"/>
    <xf numFmtId="165" fontId="15" fillId="0" borderId="1" xfId="1" applyNumberFormat="1" applyFont="1" applyFill="1" applyBorder="1"/>
    <xf numFmtId="3" fontId="15" fillId="0" borderId="1" xfId="0" applyNumberFormat="1" applyFont="1" applyBorder="1" applyAlignment="1">
      <alignment vertical="top" wrapText="1"/>
    </xf>
    <xf numFmtId="3" fontId="14" fillId="0" borderId="1" xfId="0" applyNumberFormat="1" applyFont="1" applyBorder="1" applyAlignment="1">
      <alignment horizontal="left"/>
    </xf>
    <xf numFmtId="165" fontId="14" fillId="0" borderId="1" xfId="0" applyNumberFormat="1" applyFont="1" applyBorder="1" applyAlignment="1">
      <alignment horizontal="left"/>
    </xf>
    <xf numFmtId="165" fontId="14" fillId="0" borderId="1" xfId="1" applyNumberFormat="1" applyFont="1" applyFill="1" applyBorder="1" applyAlignment="1">
      <alignment horizontal="left"/>
    </xf>
    <xf numFmtId="165" fontId="15" fillId="0" borderId="1" xfId="0" applyNumberFormat="1" applyFont="1" applyBorder="1" applyAlignment="1">
      <alignment horizontal="right"/>
    </xf>
    <xf numFmtId="9" fontId="15" fillId="0" borderId="1" xfId="0" applyNumberFormat="1" applyFont="1" applyBorder="1" applyAlignment="1">
      <alignment horizontal="right"/>
    </xf>
    <xf numFmtId="0" fontId="18" fillId="0" borderId="0" xfId="0" applyFont="1"/>
    <xf numFmtId="0" fontId="19" fillId="0" borderId="0" xfId="0" applyFont="1" applyAlignment="1">
      <alignment vertical="top" wrapText="1"/>
    </xf>
    <xf numFmtId="9" fontId="20" fillId="0" borderId="0" xfId="0" applyNumberFormat="1" applyFont="1" applyAlignment="1">
      <alignment horizontal="center" vertical="top" wrapText="1"/>
    </xf>
    <xf numFmtId="0" fontId="20"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15" fillId="0" borderId="1" xfId="0" applyFont="1" applyBorder="1" applyAlignment="1">
      <alignment horizontal="right"/>
    </xf>
    <xf numFmtId="0" fontId="15" fillId="0" borderId="1" xfId="0" applyFont="1" applyBorder="1" applyAlignment="1">
      <alignment horizontal="right" vertical="top" wrapText="1"/>
    </xf>
    <xf numFmtId="3" fontId="15" fillId="0" borderId="1" xfId="0" applyNumberFormat="1" applyFont="1" applyBorder="1" applyAlignment="1">
      <alignment horizontal="right"/>
    </xf>
    <xf numFmtId="165" fontId="15" fillId="0" borderId="1" xfId="1" applyNumberFormat="1" applyFont="1" applyFill="1" applyBorder="1" applyAlignment="1">
      <alignment horizontal="right"/>
    </xf>
    <xf numFmtId="3" fontId="15" fillId="0" borderId="1" xfId="0" applyNumberFormat="1" applyFont="1" applyBorder="1" applyAlignment="1">
      <alignment horizontal="right" vertical="top" wrapText="1"/>
    </xf>
    <xf numFmtId="165" fontId="15" fillId="0" borderId="4" xfId="0" applyNumberFormat="1" applyFont="1" applyBorder="1" applyAlignment="1">
      <alignment horizontal="right"/>
    </xf>
    <xf numFmtId="9" fontId="15" fillId="0" borderId="4" xfId="0" applyNumberFormat="1" applyFont="1" applyBorder="1" applyAlignment="1">
      <alignment horizontal="right"/>
    </xf>
    <xf numFmtId="0" fontId="14" fillId="0" borderId="7" xfId="0" applyFont="1" applyBorder="1" applyAlignment="1">
      <alignment horizontal="left"/>
    </xf>
    <xf numFmtId="3" fontId="14" fillId="0" borderId="7" xfId="0" applyNumberFormat="1" applyFont="1" applyBorder="1" applyAlignment="1">
      <alignment horizontal="left"/>
    </xf>
    <xf numFmtId="0" fontId="15" fillId="0" borderId="19" xfId="0" applyFont="1" applyBorder="1" applyAlignment="1">
      <alignment horizontal="right"/>
    </xf>
    <xf numFmtId="3" fontId="15" fillId="0" borderId="19" xfId="0" applyNumberFormat="1" applyFont="1" applyBorder="1" applyAlignment="1">
      <alignment horizontal="right"/>
    </xf>
    <xf numFmtId="0" fontId="15" fillId="0" borderId="19" xfId="0" applyFont="1" applyBorder="1" applyAlignment="1">
      <alignment horizontal="right" vertical="top" wrapText="1"/>
    </xf>
    <xf numFmtId="0" fontId="2" fillId="0" borderId="19" xfId="0" applyFont="1" applyBorder="1" applyAlignment="1">
      <alignment horizontal="right" vertical="top" wrapText="1"/>
    </xf>
    <xf numFmtId="3" fontId="15" fillId="0" borderId="19" xfId="0" applyNumberFormat="1" applyFont="1" applyBorder="1" applyAlignment="1">
      <alignment horizontal="right" vertical="top" wrapText="1"/>
    </xf>
    <xf numFmtId="9" fontId="14" fillId="0" borderId="20" xfId="0" applyNumberFormat="1" applyFont="1" applyBorder="1" applyAlignment="1">
      <alignment vertical="top" wrapText="1"/>
    </xf>
    <xf numFmtId="165" fontId="15" fillId="0" borderId="14" xfId="1" applyNumberFormat="1" applyFont="1" applyFill="1" applyBorder="1" applyAlignment="1">
      <alignment horizontal="right"/>
    </xf>
    <xf numFmtId="3" fontId="1" fillId="0" borderId="1" xfId="0" applyNumberFormat="1" applyFont="1" applyBorder="1" applyAlignment="1">
      <alignment horizontal="left"/>
    </xf>
    <xf numFmtId="165" fontId="1" fillId="0" borderId="1" xfId="1" applyNumberFormat="1" applyFont="1" applyBorder="1" applyAlignment="1">
      <alignment horizontal="left"/>
    </xf>
    <xf numFmtId="165" fontId="14" fillId="4" borderId="1" xfId="1" applyNumberFormat="1" applyFont="1" applyFill="1" applyBorder="1" applyAlignment="1">
      <alignment horizontal="left"/>
    </xf>
    <xf numFmtId="165" fontId="14" fillId="4" borderId="1" xfId="1" applyNumberFormat="1" applyFont="1" applyFill="1" applyBorder="1" applyAlignment="1">
      <alignment horizontal="right"/>
    </xf>
    <xf numFmtId="165" fontId="2" fillId="0" borderId="1" xfId="1" applyNumberFormat="1" applyFont="1" applyBorder="1" applyAlignment="1">
      <alignment horizontal="right"/>
    </xf>
    <xf numFmtId="9" fontId="2" fillId="4" borderId="1" xfId="1" applyFont="1" applyFill="1" applyBorder="1" applyAlignment="1">
      <alignment horizontal="right"/>
    </xf>
    <xf numFmtId="0" fontId="2" fillId="0" borderId="1" xfId="0" applyFont="1" applyBorder="1" applyAlignment="1">
      <alignment horizontal="center" wrapText="1"/>
    </xf>
    <xf numFmtId="0" fontId="2" fillId="4" borderId="1" xfId="0" applyFont="1" applyFill="1" applyBorder="1" applyAlignment="1">
      <alignment horizontal="center" wrapText="1"/>
    </xf>
    <xf numFmtId="165" fontId="1" fillId="3" borderId="1" xfId="1" applyNumberFormat="1" applyFont="1" applyFill="1" applyBorder="1" applyAlignment="1">
      <alignment horizontal="center"/>
    </xf>
    <xf numFmtId="0" fontId="1" fillId="2" borderId="1" xfId="0" applyFont="1" applyFill="1" applyBorder="1" applyAlignment="1">
      <alignment horizontal="right"/>
    </xf>
    <xf numFmtId="0" fontId="1" fillId="0" borderId="5" xfId="0" applyFont="1" applyBorder="1" applyAlignment="1">
      <alignment vertical="center" wrapText="1"/>
    </xf>
    <xf numFmtId="0" fontId="1" fillId="0" borderId="2"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vertical="top"/>
    </xf>
    <xf numFmtId="0" fontId="1" fillId="0" borderId="1" xfId="0" applyFont="1" applyBorder="1" applyAlignment="1">
      <alignment vertical="top" wrapText="1"/>
    </xf>
    <xf numFmtId="0" fontId="1" fillId="0" borderId="3" xfId="0" applyFont="1" applyBorder="1" applyAlignment="1">
      <alignment vertical="top" wrapText="1"/>
    </xf>
    <xf numFmtId="0" fontId="1" fillId="0" borderId="3" xfId="0" applyFont="1" applyBorder="1"/>
    <xf numFmtId="3" fontId="1" fillId="0" borderId="3" xfId="0" applyNumberFormat="1" applyFont="1" applyBorder="1"/>
    <xf numFmtId="165" fontId="1" fillId="0" borderId="1" xfId="1" applyNumberFormat="1" applyFont="1" applyBorder="1" applyAlignment="1">
      <alignment horizontal="right"/>
    </xf>
    <xf numFmtId="165" fontId="1" fillId="0" borderId="0" xfId="0" applyNumberFormat="1" applyFont="1"/>
    <xf numFmtId="9" fontId="1" fillId="0" borderId="0" xfId="0" applyNumberFormat="1" applyFont="1"/>
    <xf numFmtId="167" fontId="1" fillId="0" borderId="0" xfId="0" applyNumberFormat="1" applyFont="1"/>
    <xf numFmtId="9" fontId="2" fillId="0" borderId="1" xfId="0" applyNumberFormat="1" applyFont="1" applyBorder="1" applyAlignment="1">
      <alignment horizontal="right"/>
    </xf>
    <xf numFmtId="0" fontId="22" fillId="0" borderId="0" xfId="0" applyFont="1"/>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23"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800000"/>
              </a:solidFill>
              <a:ln w="25400">
                <a:noFill/>
              </a:ln>
            </c:spPr>
            <c:extLst>
              <c:ext xmlns:c16="http://schemas.microsoft.com/office/drawing/2014/chart" uri="{C3380CC4-5D6E-409C-BE32-E72D297353CC}">
                <c16:uniqueId val="{00000001-D1F3-4DCF-A3D5-7313B73F1871}"/>
              </c:ext>
            </c:extLst>
          </c:dPt>
          <c:dPt>
            <c:idx val="1"/>
            <c:bubble3D val="0"/>
            <c:spPr>
              <a:solidFill>
                <a:srgbClr val="800000"/>
              </a:solidFill>
              <a:ln w="12700">
                <a:solidFill>
                  <a:srgbClr val="FFFFFF"/>
                </a:solidFill>
                <a:prstDash val="solid"/>
              </a:ln>
            </c:spPr>
            <c:extLst>
              <c:ext xmlns:c16="http://schemas.microsoft.com/office/drawing/2014/chart" uri="{C3380CC4-5D6E-409C-BE32-E72D297353CC}">
                <c16:uniqueId val="{00000003-D1F3-4DCF-A3D5-7313B73F1871}"/>
              </c:ext>
            </c:extLst>
          </c:dPt>
          <c:dPt>
            <c:idx val="2"/>
            <c:bubble3D val="0"/>
            <c:spPr>
              <a:solidFill>
                <a:srgbClr val="800000"/>
              </a:solidFill>
              <a:ln w="12700">
                <a:solidFill>
                  <a:srgbClr val="FFFFFF"/>
                </a:solidFill>
                <a:prstDash val="solid"/>
              </a:ln>
            </c:spPr>
            <c:extLst>
              <c:ext xmlns:c16="http://schemas.microsoft.com/office/drawing/2014/chart" uri="{C3380CC4-5D6E-409C-BE32-E72D297353CC}">
                <c16:uniqueId val="{00000005-D1F3-4DCF-A3D5-7313B73F1871}"/>
              </c:ext>
            </c:extLst>
          </c:dPt>
          <c:dPt>
            <c:idx val="3"/>
            <c:bubble3D val="0"/>
            <c:spPr>
              <a:solidFill>
                <a:srgbClr val="800000"/>
              </a:solidFill>
              <a:ln w="12700">
                <a:solidFill>
                  <a:srgbClr val="FFFFFF"/>
                </a:solidFill>
                <a:prstDash val="solid"/>
              </a:ln>
            </c:spPr>
            <c:extLst>
              <c:ext xmlns:c16="http://schemas.microsoft.com/office/drawing/2014/chart" uri="{C3380CC4-5D6E-409C-BE32-E72D297353CC}">
                <c16:uniqueId val="{00000007-D1F3-4DCF-A3D5-7313B73F1871}"/>
              </c:ext>
            </c:extLst>
          </c:dPt>
          <c:dPt>
            <c:idx val="4"/>
            <c:bubble3D val="0"/>
            <c:spPr>
              <a:solidFill>
                <a:srgbClr val="800000"/>
              </a:solidFill>
              <a:ln w="12700">
                <a:solidFill>
                  <a:srgbClr val="FFFFFF"/>
                </a:solidFill>
                <a:prstDash val="solid"/>
              </a:ln>
            </c:spPr>
            <c:extLst>
              <c:ext xmlns:c16="http://schemas.microsoft.com/office/drawing/2014/chart" uri="{C3380CC4-5D6E-409C-BE32-E72D297353CC}">
                <c16:uniqueId val="{00000009-D1F3-4DCF-A3D5-7313B73F1871}"/>
              </c:ext>
            </c:extLst>
          </c:dPt>
          <c:dPt>
            <c:idx val="5"/>
            <c:bubble3D val="0"/>
            <c:spPr>
              <a:solidFill>
                <a:srgbClr val="800000"/>
              </a:solidFill>
              <a:ln w="12700">
                <a:solidFill>
                  <a:srgbClr val="FFFFFF"/>
                </a:solidFill>
                <a:prstDash val="solid"/>
              </a:ln>
            </c:spPr>
            <c:extLst>
              <c:ext xmlns:c16="http://schemas.microsoft.com/office/drawing/2014/chart" uri="{C3380CC4-5D6E-409C-BE32-E72D297353CC}">
                <c16:uniqueId val="{0000000B-D1F3-4DCF-A3D5-7313B73F1871}"/>
              </c:ext>
            </c:extLst>
          </c:dPt>
          <c:dPt>
            <c:idx val="6"/>
            <c:bubble3D val="0"/>
            <c:spPr>
              <a:solidFill>
                <a:srgbClr val="800000"/>
              </a:solidFill>
              <a:ln w="12700">
                <a:solidFill>
                  <a:srgbClr val="FFFFFF"/>
                </a:solidFill>
                <a:prstDash val="solid"/>
              </a:ln>
            </c:spPr>
            <c:extLst>
              <c:ext xmlns:c16="http://schemas.microsoft.com/office/drawing/2014/chart" uri="{C3380CC4-5D6E-409C-BE32-E72D297353CC}">
                <c16:uniqueId val="{0000000D-D1F3-4DCF-A3D5-7313B73F1871}"/>
              </c:ext>
            </c:extLst>
          </c:dPt>
          <c:dPt>
            <c:idx val="7"/>
            <c:bubble3D val="0"/>
            <c:spPr>
              <a:solidFill>
                <a:srgbClr val="800000"/>
              </a:solidFill>
              <a:ln w="25400">
                <a:noFill/>
              </a:ln>
            </c:spPr>
            <c:extLst>
              <c:ext xmlns:c16="http://schemas.microsoft.com/office/drawing/2014/chart" uri="{C3380CC4-5D6E-409C-BE32-E72D297353CC}">
                <c16:uniqueId val="{0000000F-D1F3-4DCF-A3D5-7313B73F1871}"/>
              </c:ext>
            </c:extLst>
          </c:dPt>
          <c:dPt>
            <c:idx val="8"/>
            <c:bubble3D val="0"/>
            <c:spPr>
              <a:solidFill>
                <a:srgbClr val="333333"/>
              </a:solidFill>
              <a:ln w="25400">
                <a:noFill/>
              </a:ln>
            </c:spPr>
            <c:extLst>
              <c:ext xmlns:c16="http://schemas.microsoft.com/office/drawing/2014/chart" uri="{C3380CC4-5D6E-409C-BE32-E72D297353CC}">
                <c16:uniqueId val="{00000011-D1F3-4DCF-A3D5-7313B73F1871}"/>
              </c:ext>
            </c:extLst>
          </c:dPt>
          <c:dPt>
            <c:idx val="9"/>
            <c:bubble3D val="0"/>
            <c:spPr>
              <a:solidFill>
                <a:srgbClr val="808080"/>
              </a:solidFill>
              <a:ln w="25400">
                <a:noFill/>
              </a:ln>
            </c:spPr>
            <c:extLst>
              <c:ext xmlns:c16="http://schemas.microsoft.com/office/drawing/2014/chart" uri="{C3380CC4-5D6E-409C-BE32-E72D297353CC}">
                <c16:uniqueId val="{00000013-D1F3-4DCF-A3D5-7313B73F1871}"/>
              </c:ext>
            </c:extLst>
          </c:dPt>
          <c:dPt>
            <c:idx val="10"/>
            <c:bubble3D val="0"/>
            <c:spPr>
              <a:solidFill>
                <a:srgbClr val="969696"/>
              </a:solidFill>
              <a:ln w="25400">
                <a:noFill/>
              </a:ln>
            </c:spPr>
            <c:extLst>
              <c:ext xmlns:c16="http://schemas.microsoft.com/office/drawing/2014/chart" uri="{C3380CC4-5D6E-409C-BE32-E72D297353CC}">
                <c16:uniqueId val="{00000015-D1F3-4DCF-A3D5-7313B73F1871}"/>
              </c:ext>
            </c:extLst>
          </c:dPt>
          <c:dPt>
            <c:idx val="11"/>
            <c:bubble3D val="0"/>
            <c:spPr>
              <a:solidFill>
                <a:srgbClr val="C0C0C0"/>
              </a:solidFill>
              <a:ln w="25400">
                <a:noFill/>
              </a:ln>
            </c:spPr>
            <c:extLst>
              <c:ext xmlns:c16="http://schemas.microsoft.com/office/drawing/2014/chart" uri="{C3380CC4-5D6E-409C-BE32-E72D297353CC}">
                <c16:uniqueId val="{00000017-D1F3-4DCF-A3D5-7313B73F1871}"/>
              </c:ext>
            </c:extLst>
          </c:dPt>
          <c:dPt>
            <c:idx val="12"/>
            <c:bubble3D val="0"/>
            <c:spPr>
              <a:blipFill dpi="0" rotWithShape="0">
                <a:blip xmlns:r="http://schemas.openxmlformats.org/officeDocument/2006/relationships" r:embed="rId1"/>
                <a:srcRect/>
                <a:tile tx="0" ty="0" sx="100000" sy="100000" flip="none" algn="tl"/>
              </a:blipFill>
              <a:ln w="25400">
                <a:noFill/>
              </a:ln>
            </c:spPr>
            <c:extLst>
              <c:ext xmlns:c16="http://schemas.microsoft.com/office/drawing/2014/chart" uri="{C3380CC4-5D6E-409C-BE32-E72D297353CC}">
                <c16:uniqueId val="{00000019-D1F3-4DCF-A3D5-7313B73F1871}"/>
              </c:ext>
            </c:extLst>
          </c:dPt>
          <c:dLbls>
            <c:dLbl>
              <c:idx val="7"/>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1F3-4DCF-A3D5-7313B73F1871}"/>
                </c:ext>
              </c:extLst>
            </c:dLbl>
            <c:dLbl>
              <c:idx val="1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D1F3-4DCF-A3D5-7313B73F1871}"/>
                </c:ext>
              </c:extLst>
            </c:dLbl>
            <c:numFmt formatCode="0.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3"/>
              <c:pt idx="0">
                <c:v>AL</c:v>
              </c:pt>
              <c:pt idx="1">
                <c:v>AT</c:v>
              </c:pt>
              <c:pt idx="2">
                <c:v>BE</c:v>
              </c:pt>
              <c:pt idx="3">
                <c:v>BG</c:v>
              </c:pt>
              <c:pt idx="4">
                <c:v>CH</c:v>
              </c:pt>
              <c:pt idx="5">
                <c:v>CY</c:v>
              </c:pt>
              <c:pt idx="6">
                <c:v>CZ</c:v>
              </c:pt>
              <c:pt idx="7">
                <c:v>Other EPC states</c:v>
              </c:pt>
              <c:pt idx="8">
                <c:v>AE</c:v>
              </c:pt>
              <c:pt idx="9">
                <c:v>AG</c:v>
              </c:pt>
              <c:pt idx="10">
                <c:v>AM</c:v>
              </c:pt>
              <c:pt idx="11">
                <c:v>CN</c:v>
              </c:pt>
              <c:pt idx="12">
                <c:v>Others</c:v>
              </c:pt>
            </c:strLit>
          </c:cat>
          <c:val>
            <c:numLit>
              <c:formatCode>General</c:formatCode>
              <c:ptCount val="13"/>
              <c:pt idx="0">
                <c:v>0</c:v>
              </c:pt>
              <c:pt idx="1">
                <c:v>1738</c:v>
              </c:pt>
              <c:pt idx="2">
                <c:v>2044</c:v>
              </c:pt>
              <c:pt idx="3">
                <c:v>10</c:v>
              </c:pt>
              <c:pt idx="4">
                <c:v>6767</c:v>
              </c:pt>
              <c:pt idx="5">
                <c:v>41</c:v>
              </c:pt>
              <c:pt idx="6">
                <c:v>166</c:v>
              </c:pt>
              <c:pt idx="7">
                <c:v>61138</c:v>
              </c:pt>
              <c:pt idx="8">
                <c:v>14</c:v>
              </c:pt>
              <c:pt idx="9">
                <c:v>1</c:v>
              </c:pt>
              <c:pt idx="10">
                <c:v>0</c:v>
              </c:pt>
              <c:pt idx="11">
                <c:v>29</c:v>
              </c:pt>
              <c:pt idx="12">
                <c:v>70862</c:v>
              </c:pt>
            </c:numLit>
          </c:val>
          <c:extLst>
            <c:ext xmlns:c16="http://schemas.microsoft.com/office/drawing/2014/chart" uri="{C3380CC4-5D6E-409C-BE32-E72D297353CC}">
              <c16:uniqueId val="{0000001A-D1F3-4DCF-A3D5-7313B73F1871}"/>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30</xdr:row>
      <xdr:rowOff>23149</xdr:rowOff>
    </xdr:from>
    <xdr:to>
      <xdr:col>6</xdr:col>
      <xdr:colOff>0</xdr:colOff>
      <xdr:row>30</xdr:row>
      <xdr:rowOff>190982</xdr:rowOff>
    </xdr:to>
    <xdr:sp macro="" textlink="">
      <xdr:nvSpPr>
        <xdr:cNvPr id="10051" name="Oval 1">
          <a:extLst>
            <a:ext uri="{FF2B5EF4-FFF2-40B4-BE49-F238E27FC236}">
              <a16:creationId xmlns:a16="http://schemas.microsoft.com/office/drawing/2014/main" id="{00000000-0008-0000-0600-000043270000}"/>
            </a:ext>
          </a:extLst>
        </xdr:cNvPr>
        <xdr:cNvSpPr>
          <a:spLocks noChangeArrowheads="1"/>
        </xdr:cNvSpPr>
      </xdr:nvSpPr>
      <xdr:spPr bwMode="auto">
        <a:xfrm>
          <a:off x="6325565" y="5561635"/>
          <a:ext cx="0" cy="167833"/>
        </a:xfrm>
        <a:prstGeom prst="ellipse">
          <a:avLst/>
        </a:prstGeom>
        <a:solidFill>
          <a:srgbClr xmlns:mc="http://schemas.openxmlformats.org/markup-compatibility/2006" xmlns:a14="http://schemas.microsoft.com/office/drawing/2010/main" val="800000" mc:Ignorable="a14" a14:legacySpreadsheetColorIndex="1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32</xdr:row>
      <xdr:rowOff>23149</xdr:rowOff>
    </xdr:from>
    <xdr:to>
      <xdr:col>6</xdr:col>
      <xdr:colOff>0</xdr:colOff>
      <xdr:row>32</xdr:row>
      <xdr:rowOff>190982</xdr:rowOff>
    </xdr:to>
    <xdr:sp macro="" textlink="">
      <xdr:nvSpPr>
        <xdr:cNvPr id="10052" name="Oval 2">
          <a:extLst>
            <a:ext uri="{FF2B5EF4-FFF2-40B4-BE49-F238E27FC236}">
              <a16:creationId xmlns:a16="http://schemas.microsoft.com/office/drawing/2014/main" id="{00000000-0008-0000-0600-000044270000}"/>
            </a:ext>
          </a:extLst>
        </xdr:cNvPr>
        <xdr:cNvSpPr>
          <a:spLocks noChangeArrowheads="1"/>
        </xdr:cNvSpPr>
      </xdr:nvSpPr>
      <xdr:spPr bwMode="auto">
        <a:xfrm>
          <a:off x="6325565" y="5943600"/>
          <a:ext cx="0" cy="167833"/>
        </a:xfrm>
        <a:prstGeom prst="ellipse">
          <a:avLst/>
        </a:pr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34</xdr:row>
      <xdr:rowOff>23149</xdr:rowOff>
    </xdr:from>
    <xdr:to>
      <xdr:col>6</xdr:col>
      <xdr:colOff>0</xdr:colOff>
      <xdr:row>34</xdr:row>
      <xdr:rowOff>190982</xdr:rowOff>
    </xdr:to>
    <xdr:sp macro="" textlink="">
      <xdr:nvSpPr>
        <xdr:cNvPr id="10053" name="Oval 3">
          <a:extLst>
            <a:ext uri="{FF2B5EF4-FFF2-40B4-BE49-F238E27FC236}">
              <a16:creationId xmlns:a16="http://schemas.microsoft.com/office/drawing/2014/main" id="{00000000-0008-0000-0600-000045270000}"/>
            </a:ext>
          </a:extLst>
        </xdr:cNvPr>
        <xdr:cNvSpPr>
          <a:spLocks noChangeArrowheads="1"/>
        </xdr:cNvSpPr>
      </xdr:nvSpPr>
      <xdr:spPr bwMode="auto">
        <a:xfrm>
          <a:off x="6325565" y="6325565"/>
          <a:ext cx="0" cy="167832"/>
        </a:xfrm>
        <a:prstGeom prst="ellipse">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36</xdr:row>
      <xdr:rowOff>23149</xdr:rowOff>
    </xdr:from>
    <xdr:to>
      <xdr:col>6</xdr:col>
      <xdr:colOff>0</xdr:colOff>
      <xdr:row>36</xdr:row>
      <xdr:rowOff>190982</xdr:rowOff>
    </xdr:to>
    <xdr:sp macro="" textlink="">
      <xdr:nvSpPr>
        <xdr:cNvPr id="10054" name="Oval 4">
          <a:extLst>
            <a:ext uri="{FF2B5EF4-FFF2-40B4-BE49-F238E27FC236}">
              <a16:creationId xmlns:a16="http://schemas.microsoft.com/office/drawing/2014/main" id="{00000000-0008-0000-0600-000046270000}"/>
            </a:ext>
          </a:extLst>
        </xdr:cNvPr>
        <xdr:cNvSpPr>
          <a:spLocks noChangeArrowheads="1"/>
        </xdr:cNvSpPr>
      </xdr:nvSpPr>
      <xdr:spPr bwMode="auto">
        <a:xfrm>
          <a:off x="6325565" y="6707529"/>
          <a:ext cx="0" cy="167833"/>
        </a:xfrm>
        <a:prstGeom prst="ellipse">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38</xdr:row>
      <xdr:rowOff>23149</xdr:rowOff>
    </xdr:from>
    <xdr:to>
      <xdr:col>6</xdr:col>
      <xdr:colOff>0</xdr:colOff>
      <xdr:row>38</xdr:row>
      <xdr:rowOff>190982</xdr:rowOff>
    </xdr:to>
    <xdr:sp macro="" textlink="">
      <xdr:nvSpPr>
        <xdr:cNvPr id="10055" name="Oval 5">
          <a:extLst>
            <a:ext uri="{FF2B5EF4-FFF2-40B4-BE49-F238E27FC236}">
              <a16:creationId xmlns:a16="http://schemas.microsoft.com/office/drawing/2014/main" id="{00000000-0008-0000-0600-000047270000}"/>
            </a:ext>
          </a:extLst>
        </xdr:cNvPr>
        <xdr:cNvSpPr>
          <a:spLocks noChangeArrowheads="1"/>
        </xdr:cNvSpPr>
      </xdr:nvSpPr>
      <xdr:spPr bwMode="auto">
        <a:xfrm>
          <a:off x="6325565" y="7089494"/>
          <a:ext cx="0" cy="167833"/>
        </a:xfrm>
        <a:prstGeom prst="ellipse">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31</xdr:row>
      <xdr:rowOff>115747</xdr:rowOff>
    </xdr:from>
    <xdr:to>
      <xdr:col>6</xdr:col>
      <xdr:colOff>0</xdr:colOff>
      <xdr:row>31</xdr:row>
      <xdr:rowOff>115747</xdr:rowOff>
    </xdr:to>
    <xdr:sp macro="" textlink="">
      <xdr:nvSpPr>
        <xdr:cNvPr id="10056" name="Line 6">
          <a:extLst>
            <a:ext uri="{FF2B5EF4-FFF2-40B4-BE49-F238E27FC236}">
              <a16:creationId xmlns:a16="http://schemas.microsoft.com/office/drawing/2014/main" id="{00000000-0008-0000-0600-000048270000}"/>
            </a:ext>
          </a:extLst>
        </xdr:cNvPr>
        <xdr:cNvSpPr>
          <a:spLocks noChangeShapeType="1"/>
        </xdr:cNvSpPr>
      </xdr:nvSpPr>
      <xdr:spPr bwMode="auto">
        <a:xfrm>
          <a:off x="6325565" y="5845215"/>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98385</xdr:rowOff>
    </xdr:from>
    <xdr:to>
      <xdr:col>6</xdr:col>
      <xdr:colOff>0</xdr:colOff>
      <xdr:row>33</xdr:row>
      <xdr:rowOff>98385</xdr:rowOff>
    </xdr:to>
    <xdr:sp macro="" textlink="">
      <xdr:nvSpPr>
        <xdr:cNvPr id="10057" name="Line 7">
          <a:extLst>
            <a:ext uri="{FF2B5EF4-FFF2-40B4-BE49-F238E27FC236}">
              <a16:creationId xmlns:a16="http://schemas.microsoft.com/office/drawing/2014/main" id="{00000000-0008-0000-0600-000049270000}"/>
            </a:ext>
          </a:extLst>
        </xdr:cNvPr>
        <xdr:cNvSpPr>
          <a:spLocks noChangeShapeType="1"/>
        </xdr:cNvSpPr>
      </xdr:nvSpPr>
      <xdr:spPr bwMode="auto">
        <a:xfrm>
          <a:off x="6325565" y="6209818"/>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28</xdr:row>
      <xdr:rowOff>115747</xdr:rowOff>
    </xdr:from>
    <xdr:to>
      <xdr:col>6</xdr:col>
      <xdr:colOff>0</xdr:colOff>
      <xdr:row>28</xdr:row>
      <xdr:rowOff>115747</xdr:rowOff>
    </xdr:to>
    <xdr:sp macro="" textlink="">
      <xdr:nvSpPr>
        <xdr:cNvPr id="10058" name="Line 8">
          <a:extLst>
            <a:ext uri="{FF2B5EF4-FFF2-40B4-BE49-F238E27FC236}">
              <a16:creationId xmlns:a16="http://schemas.microsoft.com/office/drawing/2014/main" id="{00000000-0008-0000-0600-00004A270000}"/>
            </a:ext>
          </a:extLst>
        </xdr:cNvPr>
        <xdr:cNvSpPr>
          <a:spLocks noChangeShapeType="1"/>
        </xdr:cNvSpPr>
      </xdr:nvSpPr>
      <xdr:spPr bwMode="auto">
        <a:xfrm>
          <a:off x="6325565" y="5463251"/>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35</xdr:row>
      <xdr:rowOff>98385</xdr:rowOff>
    </xdr:from>
    <xdr:to>
      <xdr:col>6</xdr:col>
      <xdr:colOff>0</xdr:colOff>
      <xdr:row>35</xdr:row>
      <xdr:rowOff>98385</xdr:rowOff>
    </xdr:to>
    <xdr:sp macro="" textlink="">
      <xdr:nvSpPr>
        <xdr:cNvPr id="10059" name="Line 9">
          <a:extLst>
            <a:ext uri="{FF2B5EF4-FFF2-40B4-BE49-F238E27FC236}">
              <a16:creationId xmlns:a16="http://schemas.microsoft.com/office/drawing/2014/main" id="{00000000-0008-0000-0600-00004B270000}"/>
            </a:ext>
          </a:extLst>
        </xdr:cNvPr>
        <xdr:cNvSpPr>
          <a:spLocks noChangeShapeType="1"/>
        </xdr:cNvSpPr>
      </xdr:nvSpPr>
      <xdr:spPr bwMode="auto">
        <a:xfrm>
          <a:off x="6325565" y="6591782"/>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37</xdr:row>
      <xdr:rowOff>98385</xdr:rowOff>
    </xdr:from>
    <xdr:to>
      <xdr:col>6</xdr:col>
      <xdr:colOff>0</xdr:colOff>
      <xdr:row>37</xdr:row>
      <xdr:rowOff>98385</xdr:rowOff>
    </xdr:to>
    <xdr:sp macro="" textlink="">
      <xdr:nvSpPr>
        <xdr:cNvPr id="10060" name="Line 10">
          <a:extLst>
            <a:ext uri="{FF2B5EF4-FFF2-40B4-BE49-F238E27FC236}">
              <a16:creationId xmlns:a16="http://schemas.microsoft.com/office/drawing/2014/main" id="{00000000-0008-0000-0600-00004C270000}"/>
            </a:ext>
          </a:extLst>
        </xdr:cNvPr>
        <xdr:cNvSpPr>
          <a:spLocks noChangeShapeType="1"/>
        </xdr:cNvSpPr>
      </xdr:nvSpPr>
      <xdr:spPr bwMode="auto">
        <a:xfrm>
          <a:off x="6325565" y="6973747"/>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40</xdr:row>
      <xdr:rowOff>23149</xdr:rowOff>
    </xdr:from>
    <xdr:to>
      <xdr:col>6</xdr:col>
      <xdr:colOff>0</xdr:colOff>
      <xdr:row>40</xdr:row>
      <xdr:rowOff>190982</xdr:rowOff>
    </xdr:to>
    <xdr:sp macro="" textlink="">
      <xdr:nvSpPr>
        <xdr:cNvPr id="10061" name="Oval 11" descr="Newsprint">
          <a:extLst>
            <a:ext uri="{FF2B5EF4-FFF2-40B4-BE49-F238E27FC236}">
              <a16:creationId xmlns:a16="http://schemas.microsoft.com/office/drawing/2014/main" id="{00000000-0008-0000-0600-00004D270000}"/>
            </a:ext>
          </a:extLst>
        </xdr:cNvPr>
        <xdr:cNvSpPr>
          <a:spLocks noChangeArrowheads="1"/>
        </xdr:cNvSpPr>
      </xdr:nvSpPr>
      <xdr:spPr bwMode="auto">
        <a:xfrm>
          <a:off x="6325565" y="7471458"/>
          <a:ext cx="0" cy="167833"/>
        </a:xfrm>
        <a:prstGeom prst="ellipse">
          <a:avLst/>
        </a:prstGeom>
        <a:blipFill dpi="0" rotWithShape="1">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969696" mc:Ignorable="a14" a14:legacySpreadsheetColorIndex="55"/>
          </a:solidFill>
          <a:round/>
          <a:headEnd/>
          <a:tailEnd/>
        </a:ln>
      </xdr:spPr>
    </xdr:sp>
    <xdr:clientData/>
  </xdr:twoCellAnchor>
  <xdr:twoCellAnchor>
    <xdr:from>
      <xdr:col>6</xdr:col>
      <xdr:colOff>0</xdr:colOff>
      <xdr:row>39</xdr:row>
      <xdr:rowOff>98385</xdr:rowOff>
    </xdr:from>
    <xdr:to>
      <xdr:col>6</xdr:col>
      <xdr:colOff>0</xdr:colOff>
      <xdr:row>39</xdr:row>
      <xdr:rowOff>98385</xdr:rowOff>
    </xdr:to>
    <xdr:sp macro="" textlink="">
      <xdr:nvSpPr>
        <xdr:cNvPr id="10062" name="Line 12">
          <a:extLst>
            <a:ext uri="{FF2B5EF4-FFF2-40B4-BE49-F238E27FC236}">
              <a16:creationId xmlns:a16="http://schemas.microsoft.com/office/drawing/2014/main" id="{00000000-0008-0000-0600-00004E270000}"/>
            </a:ext>
          </a:extLst>
        </xdr:cNvPr>
        <xdr:cNvSpPr>
          <a:spLocks noChangeShapeType="1"/>
        </xdr:cNvSpPr>
      </xdr:nvSpPr>
      <xdr:spPr bwMode="auto">
        <a:xfrm>
          <a:off x="6325565" y="7355711"/>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115747</xdr:rowOff>
    </xdr:from>
    <xdr:to>
      <xdr:col>6</xdr:col>
      <xdr:colOff>0</xdr:colOff>
      <xdr:row>28</xdr:row>
      <xdr:rowOff>23149</xdr:rowOff>
    </xdr:to>
    <xdr:graphicFrame macro="">
      <xdr:nvGraphicFramePr>
        <xdr:cNvPr id="10063" name="Chart 15">
          <a:extLst>
            <a:ext uri="{FF2B5EF4-FFF2-40B4-BE49-F238E27FC236}">
              <a16:creationId xmlns:a16="http://schemas.microsoft.com/office/drawing/2014/main" id="{00000000-0008-0000-0600-00004F2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Z46"/>
  <sheetViews>
    <sheetView tabSelected="1" zoomScale="70" zoomScaleNormal="70" workbookViewId="0"/>
  </sheetViews>
  <sheetFormatPr defaultRowHeight="15"/>
  <cols>
    <col min="1" max="1" width="37.21875" customWidth="1"/>
    <col min="2" max="2" width="11.21875" style="32" customWidth="1"/>
    <col min="3" max="8" width="9.21875" style="32" customWidth="1"/>
    <col min="9" max="9" width="12" style="32" customWidth="1"/>
    <col min="10" max="10" width="9.21875" style="32" customWidth="1"/>
    <col min="12" max="16" width="10.21875" customWidth="1"/>
    <col min="18" max="18" width="10.21875" customWidth="1"/>
    <col min="20" max="20" width="10.21875" customWidth="1"/>
    <col min="21" max="21" width="12.109375" customWidth="1"/>
  </cols>
  <sheetData>
    <row r="1" spans="1:26" ht="18.75">
      <c r="A1" s="4" t="s">
        <v>0</v>
      </c>
    </row>
    <row r="2" spans="1:26">
      <c r="P2" s="36"/>
      <c r="R2" s="36"/>
      <c r="T2" s="36"/>
    </row>
    <row r="3" spans="1:26" ht="15.75">
      <c r="A3" s="4" t="s">
        <v>1</v>
      </c>
    </row>
    <row r="4" spans="1:26" ht="18.75">
      <c r="A4" s="6" t="s">
        <v>2</v>
      </c>
      <c r="B4" s="13">
        <v>2015</v>
      </c>
      <c r="C4" s="13">
        <v>2016</v>
      </c>
      <c r="D4" s="43" t="s">
        <v>3</v>
      </c>
      <c r="E4" s="13">
        <v>2017</v>
      </c>
      <c r="F4" s="43" t="s">
        <v>4</v>
      </c>
      <c r="G4" s="13">
        <v>2018</v>
      </c>
      <c r="H4" s="43" t="s">
        <v>5</v>
      </c>
      <c r="I4" s="13">
        <v>2019</v>
      </c>
      <c r="J4" s="43" t="s">
        <v>6</v>
      </c>
      <c r="K4" s="13">
        <v>2020</v>
      </c>
      <c r="L4" s="43" t="s">
        <v>7</v>
      </c>
      <c r="M4" s="13">
        <v>2021</v>
      </c>
      <c r="N4" s="43" t="s">
        <v>8</v>
      </c>
      <c r="O4" s="13">
        <v>2022</v>
      </c>
      <c r="P4" s="43" t="s">
        <v>9</v>
      </c>
      <c r="Q4" s="13">
        <v>2023</v>
      </c>
      <c r="R4" s="43" t="s">
        <v>10</v>
      </c>
      <c r="S4" s="13">
        <v>2024</v>
      </c>
      <c r="T4" s="43" t="s">
        <v>11</v>
      </c>
      <c r="U4" s="90" t="s">
        <v>12</v>
      </c>
      <c r="V4" s="38"/>
    </row>
    <row r="5" spans="1:26" ht="18">
      <c r="A5" s="56" t="s">
        <v>13</v>
      </c>
      <c r="B5" s="44">
        <v>76194</v>
      </c>
      <c r="C5" s="44">
        <v>76038</v>
      </c>
      <c r="D5" s="177">
        <v>-2.0474053075045795E-3</v>
      </c>
      <c r="E5" s="44">
        <v>78493</v>
      </c>
      <c r="F5" s="177">
        <v>3.2286488334779984E-2</v>
      </c>
      <c r="G5" s="44">
        <v>81594</v>
      </c>
      <c r="H5" s="177">
        <v>3.9506707604499702E-2</v>
      </c>
      <c r="I5" s="44">
        <v>82554</v>
      </c>
      <c r="J5" s="177">
        <v>1.1765570997867458E-2</v>
      </c>
      <c r="K5" s="44">
        <v>81531</v>
      </c>
      <c r="L5" s="177">
        <v>-1.239188894541754E-2</v>
      </c>
      <c r="M5" s="44">
        <v>83894</v>
      </c>
      <c r="N5" s="177">
        <v>2.8982840882609162E-2</v>
      </c>
      <c r="O5" s="44">
        <v>84225</v>
      </c>
      <c r="P5" s="177">
        <v>3.9454549789019744E-3</v>
      </c>
      <c r="Q5" s="44">
        <v>86060</v>
      </c>
      <c r="R5" s="177">
        <v>2.1786880379934592E-2</v>
      </c>
      <c r="S5" s="44">
        <v>86296</v>
      </c>
      <c r="T5" s="177">
        <v>2.7422728329071777E-3</v>
      </c>
      <c r="U5" s="132">
        <v>0.43307371125742733</v>
      </c>
      <c r="V5" s="131"/>
      <c r="W5" s="133"/>
    </row>
    <row r="6" spans="1:26">
      <c r="A6" s="5" t="s">
        <v>14</v>
      </c>
      <c r="B6" s="44">
        <v>42597</v>
      </c>
      <c r="C6" s="44">
        <v>40032</v>
      </c>
      <c r="D6" s="177">
        <v>-6.0215508134375706E-2</v>
      </c>
      <c r="E6" s="44">
        <v>42463</v>
      </c>
      <c r="F6" s="177">
        <v>6.0726418864908149E-2</v>
      </c>
      <c r="G6" s="44">
        <v>43789</v>
      </c>
      <c r="H6" s="177">
        <v>3.1227186020771125E-2</v>
      </c>
      <c r="I6" s="44">
        <v>46177</v>
      </c>
      <c r="J6" s="177">
        <v>5.4534243759848389E-2</v>
      </c>
      <c r="K6" s="44">
        <v>44250</v>
      </c>
      <c r="L6" s="177">
        <v>-4.1730731749572314E-2</v>
      </c>
      <c r="M6" s="44">
        <v>46712</v>
      </c>
      <c r="N6" s="177">
        <v>5.5638418079096086E-2</v>
      </c>
      <c r="O6" s="44">
        <v>47973</v>
      </c>
      <c r="P6" s="177">
        <v>2.6995204658331939E-2</v>
      </c>
      <c r="Q6" s="44">
        <v>48170</v>
      </c>
      <c r="R6" s="177">
        <v>4.10647655973162E-3</v>
      </c>
      <c r="S6" s="44">
        <v>47787</v>
      </c>
      <c r="T6" s="177">
        <v>-7.9510068507370191E-3</v>
      </c>
      <c r="U6" s="132">
        <v>0.23981752850489801</v>
      </c>
      <c r="V6" s="131"/>
      <c r="W6" s="133"/>
    </row>
    <row r="7" spans="1:26">
      <c r="A7" s="5" t="s">
        <v>15</v>
      </c>
      <c r="B7" s="44">
        <v>21421</v>
      </c>
      <c r="C7" s="44">
        <v>20943</v>
      </c>
      <c r="D7" s="177">
        <v>-2.2314551141403349E-2</v>
      </c>
      <c r="E7" s="44">
        <v>21774</v>
      </c>
      <c r="F7" s="177">
        <v>3.9679129064603913E-2</v>
      </c>
      <c r="G7" s="44">
        <v>22591</v>
      </c>
      <c r="H7" s="177">
        <v>3.7521815008725978E-2</v>
      </c>
      <c r="I7" s="44">
        <v>22086</v>
      </c>
      <c r="J7" s="177">
        <v>-2.2354034792616551E-2</v>
      </c>
      <c r="K7" s="44">
        <v>21954</v>
      </c>
      <c r="L7" s="177">
        <v>-5.9766367834827028E-3</v>
      </c>
      <c r="M7" s="44">
        <v>21672</v>
      </c>
      <c r="N7" s="177">
        <v>-1.2845039628313737E-2</v>
      </c>
      <c r="O7" s="44">
        <v>21594</v>
      </c>
      <c r="P7" s="177">
        <v>-3.5991140642303021E-3</v>
      </c>
      <c r="Q7" s="44">
        <v>21578</v>
      </c>
      <c r="R7" s="177">
        <v>-7.4094655922940511E-4</v>
      </c>
      <c r="S7" s="44">
        <v>21062</v>
      </c>
      <c r="T7" s="177">
        <v>-2.3913244971730419E-2</v>
      </c>
      <c r="U7" s="132">
        <v>0.10569897221776137</v>
      </c>
      <c r="V7" s="131"/>
      <c r="W7" s="133"/>
    </row>
    <row r="8" spans="1:26">
      <c r="A8" s="64" t="s">
        <v>16</v>
      </c>
      <c r="B8" s="44">
        <v>5728</v>
      </c>
      <c r="C8" s="44">
        <v>7092</v>
      </c>
      <c r="D8" s="177">
        <v>0.23812849162011163</v>
      </c>
      <c r="E8" s="44">
        <v>8641</v>
      </c>
      <c r="F8" s="177">
        <v>0.21841511562323745</v>
      </c>
      <c r="G8" s="44">
        <v>9480</v>
      </c>
      <c r="H8" s="177">
        <v>9.7095243606064141E-2</v>
      </c>
      <c r="I8" s="44">
        <v>12227</v>
      </c>
      <c r="J8" s="177">
        <v>0.28976793248945154</v>
      </c>
      <c r="K8" s="44">
        <v>13436</v>
      </c>
      <c r="L8" s="177">
        <v>9.8879528911425485E-2</v>
      </c>
      <c r="M8" s="44">
        <v>16550</v>
      </c>
      <c r="N8" s="177">
        <v>0.23176540637094378</v>
      </c>
      <c r="O8" s="44">
        <v>19062</v>
      </c>
      <c r="P8" s="177">
        <v>0.15178247734138983</v>
      </c>
      <c r="Q8" s="44">
        <v>19980</v>
      </c>
      <c r="R8" s="177">
        <v>4.8158640226628968E-2</v>
      </c>
      <c r="S8" s="44">
        <v>20081</v>
      </c>
      <c r="T8" s="177">
        <v>5.0550550550549911E-3</v>
      </c>
      <c r="U8" s="132">
        <v>0.10077585514694075</v>
      </c>
      <c r="V8" s="131"/>
      <c r="W8" s="133"/>
    </row>
    <row r="9" spans="1:26">
      <c r="A9" s="56" t="s">
        <v>17</v>
      </c>
      <c r="B9" s="44">
        <v>6407</v>
      </c>
      <c r="C9" s="44">
        <v>6687</v>
      </c>
      <c r="D9" s="177">
        <v>4.3702200717964823E-2</v>
      </c>
      <c r="E9" s="44">
        <v>6457</v>
      </c>
      <c r="F9" s="177">
        <v>-3.4395094960370853E-2</v>
      </c>
      <c r="G9" s="44">
        <v>7263</v>
      </c>
      <c r="H9" s="177">
        <v>0.12482577048164778</v>
      </c>
      <c r="I9" s="44">
        <v>8339</v>
      </c>
      <c r="J9" s="177">
        <v>0.14814814814814814</v>
      </c>
      <c r="K9" s="44">
        <v>9084</v>
      </c>
      <c r="L9" s="177">
        <v>8.9339249310468771E-2</v>
      </c>
      <c r="M9" s="44">
        <v>9421</v>
      </c>
      <c r="N9" s="177">
        <v>3.7098194627917191E-2</v>
      </c>
      <c r="O9" s="44">
        <v>10389</v>
      </c>
      <c r="P9" s="177">
        <v>0.10274917736970601</v>
      </c>
      <c r="Q9" s="44">
        <v>12576</v>
      </c>
      <c r="R9" s="177">
        <v>0.21051111752815488</v>
      </c>
      <c r="S9" s="44">
        <v>13107</v>
      </c>
      <c r="T9" s="177">
        <v>4.22232824427482E-2</v>
      </c>
      <c r="U9" s="132">
        <v>6.5777059579251645E-2</v>
      </c>
      <c r="V9" s="131"/>
      <c r="W9" s="133"/>
    </row>
    <row r="10" spans="1:26">
      <c r="A10" s="5" t="s">
        <v>18</v>
      </c>
      <c r="B10" s="44">
        <v>7657</v>
      </c>
      <c r="C10" s="44">
        <v>8295</v>
      </c>
      <c r="D10" s="177">
        <v>8.3322450045709706E-2</v>
      </c>
      <c r="E10" s="44">
        <v>8766</v>
      </c>
      <c r="F10" s="177">
        <v>5.6781193490054171E-2</v>
      </c>
      <c r="G10" s="44">
        <v>9764</v>
      </c>
      <c r="H10" s="177">
        <v>0.11384896189824323</v>
      </c>
      <c r="I10" s="44">
        <v>10149</v>
      </c>
      <c r="J10" s="177">
        <v>3.9430561245391127E-2</v>
      </c>
      <c r="K10" s="44">
        <v>10162</v>
      </c>
      <c r="L10" s="177">
        <v>1.2809143758005792E-3</v>
      </c>
      <c r="M10" s="44">
        <v>10560</v>
      </c>
      <c r="N10" s="177">
        <v>3.9165518598700988E-2</v>
      </c>
      <c r="O10" s="44">
        <v>10384</v>
      </c>
      <c r="P10" s="177">
        <v>-1.6666666666666718E-2</v>
      </c>
      <c r="Q10" s="44">
        <v>11088</v>
      </c>
      <c r="R10" s="177">
        <v>6.7796610169491567E-2</v>
      </c>
      <c r="S10" s="44">
        <v>10931</v>
      </c>
      <c r="T10" s="177">
        <v>-1.415945165945165E-2</v>
      </c>
      <c r="U10" s="132">
        <v>5.4856873293720895E-2</v>
      </c>
      <c r="V10" s="131"/>
      <c r="W10" s="133"/>
    </row>
    <row r="11" spans="1:26" ht="15.75">
      <c r="A11" s="6" t="s">
        <v>19</v>
      </c>
      <c r="B11" s="45">
        <v>160004</v>
      </c>
      <c r="C11" s="45">
        <v>159087</v>
      </c>
      <c r="D11" s="177">
        <v>-5.7311067223319023E-3</v>
      </c>
      <c r="E11" s="45">
        <v>166594</v>
      </c>
      <c r="F11" s="177">
        <v>4.7188016619836848E-2</v>
      </c>
      <c r="G11" s="45">
        <v>174481</v>
      </c>
      <c r="H11" s="177">
        <v>4.7342641391646678E-2</v>
      </c>
      <c r="I11" s="45">
        <v>181532</v>
      </c>
      <c r="J11" s="177">
        <v>4.0411276872553525E-2</v>
      </c>
      <c r="K11" s="45">
        <v>180417</v>
      </c>
      <c r="L11" s="177">
        <v>-6.1421677720732148E-3</v>
      </c>
      <c r="M11" s="45">
        <v>188809</v>
      </c>
      <c r="N11" s="177">
        <v>4.651446371461665E-2</v>
      </c>
      <c r="O11" s="45">
        <v>193627</v>
      </c>
      <c r="P11" s="177">
        <v>2.551785137361029E-2</v>
      </c>
      <c r="Q11" s="45">
        <v>199452</v>
      </c>
      <c r="R11" s="177">
        <v>3.0083614371962497E-2</v>
      </c>
      <c r="S11" s="45">
        <v>199264</v>
      </c>
      <c r="T11" s="177">
        <v>-9.4258267653368755E-4</v>
      </c>
      <c r="U11" s="127">
        <v>0.99999999999999989</v>
      </c>
    </row>
    <row r="12" spans="1:26">
      <c r="G12"/>
      <c r="I12"/>
      <c r="L12" s="32"/>
      <c r="N12" s="32"/>
      <c r="P12" s="32"/>
      <c r="R12" s="32"/>
      <c r="T12" s="32"/>
    </row>
    <row r="13" spans="1:26" ht="15.75">
      <c r="A13" s="1"/>
      <c r="G13"/>
      <c r="I13"/>
      <c r="K13" s="36"/>
      <c r="L13" s="32"/>
      <c r="M13" s="36"/>
      <c r="N13" s="32"/>
      <c r="O13" s="36"/>
      <c r="P13" s="32"/>
      <c r="Q13" s="36"/>
      <c r="R13" s="32"/>
      <c r="S13" s="36"/>
      <c r="T13" s="32"/>
      <c r="V13" s="4"/>
      <c r="W13" s="4"/>
      <c r="X13" s="4"/>
      <c r="Y13" s="4"/>
      <c r="Z13" s="4"/>
    </row>
    <row r="14" spans="1:26" s="4" customFormat="1" ht="18.75">
      <c r="A14" s="4" t="s">
        <v>20</v>
      </c>
      <c r="B14" s="80"/>
      <c r="C14" s="80"/>
      <c r="D14" s="80"/>
      <c r="E14" s="80"/>
      <c r="F14" s="80"/>
      <c r="H14" s="80"/>
      <c r="J14" s="80"/>
      <c r="L14" s="80"/>
      <c r="N14" s="80"/>
      <c r="P14" s="80"/>
      <c r="R14" s="80"/>
      <c r="T14" s="80"/>
      <c r="V14"/>
      <c r="W14"/>
      <c r="X14"/>
      <c r="Y14"/>
      <c r="Z14"/>
    </row>
    <row r="15" spans="1:26" ht="15.75">
      <c r="A15" s="5"/>
      <c r="B15" s="13">
        <v>2015</v>
      </c>
      <c r="C15" s="13">
        <v>2016</v>
      </c>
      <c r="D15" s="43" t="s">
        <v>3</v>
      </c>
      <c r="E15" s="13">
        <v>2017</v>
      </c>
      <c r="F15" s="43" t="s">
        <v>4</v>
      </c>
      <c r="G15" s="13">
        <v>2018</v>
      </c>
      <c r="H15" s="43" t="s">
        <v>5</v>
      </c>
      <c r="I15" s="13">
        <v>2019</v>
      </c>
      <c r="J15" s="43" t="s">
        <v>6</v>
      </c>
      <c r="K15" s="13">
        <v>2020</v>
      </c>
      <c r="L15" s="43" t="s">
        <v>7</v>
      </c>
      <c r="M15" s="13">
        <v>2021</v>
      </c>
      <c r="N15" s="43" t="s">
        <v>8</v>
      </c>
      <c r="O15" s="13">
        <v>2022</v>
      </c>
      <c r="P15" s="43" t="s">
        <v>9</v>
      </c>
      <c r="Q15" s="13">
        <v>2023</v>
      </c>
      <c r="R15" s="43" t="s">
        <v>10</v>
      </c>
      <c r="S15" s="13">
        <v>2023</v>
      </c>
      <c r="T15" s="43" t="s">
        <v>11</v>
      </c>
      <c r="U15" s="90" t="s">
        <v>12</v>
      </c>
      <c r="V15" s="38"/>
    </row>
    <row r="16" spans="1:26">
      <c r="A16" s="5" t="s">
        <v>21</v>
      </c>
      <c r="B16" s="44">
        <v>61770</v>
      </c>
      <c r="C16" s="44">
        <v>64741</v>
      </c>
      <c r="D16" s="177">
        <v>4.8097782094868036E-2</v>
      </c>
      <c r="E16" s="44">
        <v>68159</v>
      </c>
      <c r="F16" s="177">
        <v>5.2794983086452252E-2</v>
      </c>
      <c r="G16" s="44">
        <v>72228</v>
      </c>
      <c r="H16" s="177">
        <v>5.9698645813465623E-2</v>
      </c>
      <c r="I16" s="44">
        <v>75808</v>
      </c>
      <c r="J16" s="177">
        <v>4.9565265547987014E-2</v>
      </c>
      <c r="K16" s="44">
        <v>73495</v>
      </c>
      <c r="L16" s="177">
        <v>-3.0511291684254926E-2</v>
      </c>
      <c r="M16" s="44">
        <v>73678</v>
      </c>
      <c r="N16" s="177">
        <v>2.4899653037622205E-3</v>
      </c>
      <c r="O16" s="44">
        <v>72982</v>
      </c>
      <c r="P16" s="177">
        <v>-9.4465104915986142E-3</v>
      </c>
      <c r="Q16" s="44">
        <v>76741</v>
      </c>
      <c r="R16" s="177">
        <v>5.1505850757721072E-2</v>
      </c>
      <c r="S16" s="44">
        <v>79610</v>
      </c>
      <c r="T16" s="177">
        <v>3.738549145828185E-2</v>
      </c>
      <c r="U16" s="127">
        <v>0.3995202344628232</v>
      </c>
      <c r="V16" s="38"/>
    </row>
    <row r="17" spans="1:26" ht="15.75">
      <c r="A17" s="5" t="s">
        <v>22</v>
      </c>
      <c r="B17" s="44">
        <v>98234</v>
      </c>
      <c r="C17" s="44">
        <v>94346</v>
      </c>
      <c r="D17" s="177">
        <v>-3.9578964513305004E-2</v>
      </c>
      <c r="E17" s="44">
        <v>98435</v>
      </c>
      <c r="F17" s="177">
        <v>4.3340470184215496E-2</v>
      </c>
      <c r="G17" s="44">
        <v>102253</v>
      </c>
      <c r="H17" s="177">
        <v>3.8787016813125463E-2</v>
      </c>
      <c r="I17" s="44">
        <v>105724</v>
      </c>
      <c r="J17" s="177">
        <v>3.3945214321340123E-2</v>
      </c>
      <c r="K17" s="44">
        <v>106922</v>
      </c>
      <c r="L17" s="177">
        <v>1.1331391169460137E-2</v>
      </c>
      <c r="M17" s="44">
        <v>115131</v>
      </c>
      <c r="N17" s="177">
        <v>7.6775593423243027E-2</v>
      </c>
      <c r="O17" s="44">
        <v>120645</v>
      </c>
      <c r="P17" s="177">
        <v>4.7893269406154682E-2</v>
      </c>
      <c r="Q17" s="44">
        <v>122711</v>
      </c>
      <c r="R17" s="177">
        <v>1.7124621824360808E-2</v>
      </c>
      <c r="S17" s="44">
        <v>119654</v>
      </c>
      <c r="T17" s="177">
        <v>-2.4912192061021465E-2</v>
      </c>
      <c r="U17" s="127">
        <v>0.60047976553717686</v>
      </c>
      <c r="V17" s="38"/>
      <c r="W17" s="4"/>
      <c r="X17" s="4"/>
      <c r="Y17" s="4"/>
      <c r="Z17" s="4"/>
    </row>
    <row r="18" spans="1:26" s="4" customFormat="1" ht="15.75">
      <c r="A18" s="6" t="s">
        <v>19</v>
      </c>
      <c r="B18" s="45">
        <v>160004</v>
      </c>
      <c r="C18" s="45">
        <v>159087</v>
      </c>
      <c r="D18" s="63">
        <v>-5.7311067223319023E-3</v>
      </c>
      <c r="E18" s="45">
        <v>166594</v>
      </c>
      <c r="F18" s="63">
        <v>4.7188016619836848E-2</v>
      </c>
      <c r="G18" s="45">
        <v>174481</v>
      </c>
      <c r="H18" s="63">
        <v>4.7342641391646678E-2</v>
      </c>
      <c r="I18" s="45">
        <v>181532</v>
      </c>
      <c r="J18" s="63">
        <v>4.0411276872553525E-2</v>
      </c>
      <c r="K18" s="45">
        <v>180417</v>
      </c>
      <c r="L18" s="63">
        <v>-6.1421677720732148E-3</v>
      </c>
      <c r="M18" s="45">
        <v>188809</v>
      </c>
      <c r="N18" s="63">
        <v>4.651446371461665E-2</v>
      </c>
      <c r="O18" s="45">
        <v>193627</v>
      </c>
      <c r="P18" s="63">
        <v>2.551785137361029E-2</v>
      </c>
      <c r="Q18" s="45">
        <v>199452</v>
      </c>
      <c r="R18" s="63">
        <v>3.0083614371962497E-2</v>
      </c>
      <c r="S18" s="45">
        <v>199264</v>
      </c>
      <c r="T18" s="63">
        <v>-9.4258267653368755E-4</v>
      </c>
      <c r="U18" s="128">
        <v>1</v>
      </c>
    </row>
    <row r="19" spans="1:26">
      <c r="C19" s="47"/>
      <c r="E19" s="47"/>
      <c r="G19" s="47"/>
      <c r="I19" s="47"/>
      <c r="K19" s="36"/>
    </row>
    <row r="20" spans="1:26" s="1" customFormat="1">
      <c r="A20" s="76" t="s">
        <v>23</v>
      </c>
      <c r="B20" s="77"/>
      <c r="C20" s="78"/>
      <c r="D20" s="77"/>
      <c r="E20" s="78"/>
      <c r="F20" s="77"/>
      <c r="G20" s="78"/>
      <c r="H20" s="77"/>
      <c r="I20" s="78"/>
      <c r="J20" s="77"/>
      <c r="K20" s="79"/>
    </row>
    <row r="21" spans="1:26" s="1" customFormat="1">
      <c r="A21" s="1" t="s">
        <v>24</v>
      </c>
      <c r="B21" s="77"/>
      <c r="C21" s="78"/>
      <c r="D21" s="77"/>
      <c r="E21" s="78"/>
      <c r="F21" s="77"/>
      <c r="G21" s="78"/>
      <c r="H21" s="77"/>
      <c r="I21" s="78"/>
      <c r="J21" s="77"/>
      <c r="K21" s="79"/>
      <c r="O21" s="79"/>
      <c r="Q21" s="79"/>
      <c r="S21" s="79"/>
    </row>
    <row r="22" spans="1:26" s="1" customFormat="1">
      <c r="B22" s="77"/>
      <c r="C22" s="78"/>
      <c r="D22" s="77"/>
      <c r="E22" s="78"/>
      <c r="F22" s="77"/>
      <c r="G22" s="78"/>
      <c r="H22" s="77"/>
      <c r="I22" s="78"/>
      <c r="J22" s="77"/>
      <c r="K22" s="79"/>
    </row>
    <row r="23" spans="1:26" s="1" customFormat="1" ht="18">
      <c r="A23" s="1" t="s">
        <v>25</v>
      </c>
      <c r="B23" s="77"/>
      <c r="C23" s="78"/>
      <c r="D23" s="77"/>
      <c r="E23" s="78"/>
      <c r="F23" s="77"/>
      <c r="G23" s="78"/>
      <c r="H23" s="77"/>
      <c r="I23" s="78"/>
      <c r="J23" s="77"/>
      <c r="K23" s="79"/>
    </row>
    <row r="24" spans="1:26" s="1" customFormat="1">
      <c r="B24" s="77"/>
      <c r="C24" s="78"/>
      <c r="D24" s="77"/>
      <c r="E24" s="78"/>
      <c r="F24" s="77"/>
      <c r="G24" s="78"/>
      <c r="H24" s="77"/>
      <c r="I24" s="78"/>
      <c r="J24" s="77"/>
      <c r="K24" s="79"/>
    </row>
    <row r="25" spans="1:26" s="1" customFormat="1" ht="18">
      <c r="A25" s="1" t="s">
        <v>26</v>
      </c>
      <c r="B25" s="77"/>
      <c r="C25" s="78"/>
      <c r="D25" s="77"/>
      <c r="E25" s="78"/>
      <c r="F25" s="77"/>
      <c r="G25" s="78"/>
      <c r="H25" s="77"/>
      <c r="I25" s="78"/>
      <c r="J25" s="77"/>
      <c r="K25" s="78"/>
    </row>
    <row r="26" spans="1:26" s="1" customFormat="1">
      <c r="A26" s="1" t="s">
        <v>27</v>
      </c>
      <c r="B26" s="77"/>
      <c r="C26" s="78"/>
      <c r="D26" s="77"/>
      <c r="E26" s="78"/>
      <c r="F26" s="77"/>
      <c r="G26" s="78"/>
      <c r="H26" s="77"/>
      <c r="I26" s="78"/>
      <c r="J26" s="77"/>
      <c r="K26" s="78"/>
    </row>
    <row r="27" spans="1:26" s="1" customFormat="1">
      <c r="B27" s="77"/>
      <c r="C27" s="78"/>
      <c r="D27" s="77"/>
      <c r="E27" s="78"/>
      <c r="F27" s="77"/>
      <c r="G27" s="78"/>
      <c r="H27" s="77"/>
      <c r="I27" s="78"/>
      <c r="J27" s="77"/>
      <c r="K27" s="78"/>
    </row>
    <row r="28" spans="1:26" s="1" customFormat="1" ht="18">
      <c r="A28" s="1" t="s">
        <v>28</v>
      </c>
      <c r="B28" s="77"/>
      <c r="C28" s="77"/>
      <c r="D28" s="77"/>
      <c r="E28" s="77"/>
      <c r="F28" s="77"/>
      <c r="G28" s="77"/>
      <c r="H28" s="77"/>
      <c r="I28" s="77"/>
      <c r="J28" s="77"/>
    </row>
    <row r="29" spans="1:26" s="1" customFormat="1">
      <c r="B29" s="77"/>
      <c r="C29" s="77"/>
      <c r="D29" s="77"/>
      <c r="E29" s="77"/>
      <c r="F29" s="77"/>
      <c r="G29" s="77"/>
      <c r="H29" s="77"/>
      <c r="I29" s="77"/>
      <c r="J29" s="77"/>
    </row>
    <row r="30" spans="1:26" s="1" customFormat="1">
      <c r="B30" s="78"/>
      <c r="C30" s="78"/>
      <c r="D30" s="77"/>
      <c r="E30" s="78"/>
      <c r="F30" s="77"/>
      <c r="G30" s="78"/>
      <c r="H30" s="77"/>
      <c r="I30" s="78"/>
      <c r="J30" s="77"/>
      <c r="K30" s="78"/>
    </row>
    <row r="31" spans="1:26" s="1" customFormat="1">
      <c r="B31" s="78"/>
      <c r="C31" s="78"/>
      <c r="D31" s="77"/>
      <c r="E31" s="78"/>
      <c r="F31" s="77"/>
      <c r="G31" s="78"/>
      <c r="H31" s="77"/>
      <c r="I31" s="78"/>
      <c r="J31" s="77"/>
      <c r="K31" s="78"/>
    </row>
    <row r="32" spans="1:26" s="1" customFormat="1">
      <c r="B32" s="78"/>
      <c r="C32" s="78"/>
      <c r="D32" s="77"/>
      <c r="E32" s="78"/>
      <c r="F32" s="77"/>
      <c r="G32" s="78"/>
      <c r="H32" s="77"/>
      <c r="I32" s="78"/>
      <c r="J32" s="77"/>
      <c r="K32" s="78"/>
    </row>
    <row r="33" spans="2:21" s="1" customFormat="1">
      <c r="B33" s="78"/>
      <c r="C33" s="78"/>
      <c r="D33" s="78"/>
      <c r="E33" s="78"/>
      <c r="F33" s="78"/>
      <c r="G33" s="78"/>
      <c r="H33" s="78"/>
      <c r="I33" s="78"/>
      <c r="J33" s="78"/>
      <c r="K33" s="78"/>
      <c r="L33" s="78"/>
      <c r="M33" s="78"/>
      <c r="N33" s="78"/>
      <c r="O33" s="78"/>
      <c r="P33" s="78"/>
      <c r="Q33" s="78"/>
      <c r="R33" s="78"/>
      <c r="S33" s="78"/>
      <c r="T33" s="78"/>
      <c r="U33" s="78"/>
    </row>
    <row r="34" spans="2:21">
      <c r="B34" s="78"/>
      <c r="C34" s="78"/>
      <c r="D34" s="78"/>
      <c r="E34" s="78"/>
      <c r="F34" s="78"/>
      <c r="G34" s="78"/>
      <c r="H34" s="78"/>
      <c r="I34" s="78"/>
      <c r="J34" s="78"/>
      <c r="K34" s="78"/>
      <c r="L34" s="78"/>
      <c r="M34" s="78"/>
      <c r="N34" s="78"/>
      <c r="O34" s="78"/>
      <c r="P34" s="78"/>
      <c r="Q34" s="78"/>
      <c r="R34" s="78"/>
      <c r="S34" s="78"/>
      <c r="T34" s="78"/>
      <c r="U34" s="78"/>
    </row>
    <row r="35" spans="2:21">
      <c r="B35" s="78"/>
      <c r="C35" s="78"/>
      <c r="D35" s="78"/>
      <c r="E35" s="78"/>
      <c r="F35" s="78"/>
      <c r="G35" s="78"/>
      <c r="H35" s="78"/>
      <c r="I35" s="78"/>
      <c r="J35" s="78"/>
      <c r="K35" s="78"/>
      <c r="L35" s="78"/>
      <c r="M35" s="78"/>
      <c r="N35" s="78"/>
      <c r="O35" s="78"/>
      <c r="P35" s="78"/>
      <c r="Q35" s="78"/>
      <c r="R35" s="78"/>
      <c r="S35" s="78"/>
      <c r="T35" s="78"/>
      <c r="U35" s="78"/>
    </row>
    <row r="36" spans="2:21">
      <c r="B36" s="78"/>
      <c r="C36" s="78"/>
      <c r="D36" s="78"/>
      <c r="E36" s="78"/>
      <c r="F36" s="78"/>
      <c r="G36" s="78"/>
      <c r="H36" s="78"/>
      <c r="I36" s="78"/>
      <c r="J36" s="78"/>
      <c r="K36" s="78"/>
      <c r="L36" s="78"/>
      <c r="M36" s="78"/>
      <c r="N36" s="78"/>
      <c r="O36" s="78"/>
      <c r="P36" s="78"/>
      <c r="Q36" s="78"/>
      <c r="R36" s="78"/>
      <c r="S36" s="78"/>
      <c r="T36" s="78"/>
      <c r="U36" s="78"/>
    </row>
    <row r="37" spans="2:21">
      <c r="B37" s="78"/>
      <c r="C37" s="78"/>
      <c r="D37" s="78"/>
      <c r="E37" s="78"/>
      <c r="F37" s="78"/>
      <c r="G37" s="78"/>
      <c r="H37" s="78"/>
      <c r="I37" s="78"/>
      <c r="J37" s="78"/>
      <c r="K37" s="78"/>
      <c r="L37" s="78"/>
      <c r="M37" s="78"/>
      <c r="N37" s="78"/>
      <c r="O37" s="78"/>
      <c r="P37" s="78"/>
      <c r="Q37" s="78"/>
      <c r="R37" s="78"/>
      <c r="S37" s="78"/>
      <c r="T37" s="78"/>
      <c r="U37" s="78"/>
    </row>
    <row r="38" spans="2:21">
      <c r="B38" s="78"/>
      <c r="C38" s="78"/>
      <c r="D38" s="78"/>
      <c r="E38" s="78"/>
      <c r="F38" s="78"/>
      <c r="G38" s="78"/>
      <c r="H38" s="78"/>
      <c r="I38" s="78"/>
      <c r="J38" s="78"/>
      <c r="K38" s="78"/>
      <c r="L38" s="78"/>
      <c r="M38" s="78"/>
      <c r="N38" s="78"/>
      <c r="O38" s="78"/>
      <c r="P38" s="78"/>
      <c r="Q38" s="78"/>
      <c r="R38" s="78"/>
      <c r="S38" s="78"/>
      <c r="T38" s="78"/>
      <c r="U38" s="78"/>
    </row>
    <row r="39" spans="2:21">
      <c r="B39" s="78"/>
      <c r="C39" s="78"/>
      <c r="D39" s="78"/>
      <c r="E39" s="78"/>
      <c r="F39" s="78"/>
      <c r="G39" s="78"/>
      <c r="H39" s="78"/>
      <c r="I39" s="78"/>
      <c r="J39" s="78"/>
      <c r="K39" s="78"/>
      <c r="L39" s="78"/>
      <c r="M39" s="78"/>
      <c r="N39" s="78"/>
      <c r="O39" s="78"/>
      <c r="P39" s="78"/>
      <c r="Q39" s="78"/>
      <c r="R39" s="78"/>
      <c r="S39" s="78"/>
      <c r="T39" s="78"/>
      <c r="U39" s="78"/>
    </row>
    <row r="40" spans="2:21">
      <c r="B40" s="46"/>
    </row>
    <row r="41" spans="2:21">
      <c r="B41" s="46"/>
    </row>
    <row r="44" spans="2:21">
      <c r="B44" s="78"/>
      <c r="C44" s="78"/>
      <c r="D44" s="78"/>
      <c r="E44" s="78"/>
      <c r="F44" s="78"/>
      <c r="G44" s="78"/>
      <c r="H44" s="78"/>
      <c r="I44" s="78"/>
      <c r="J44" s="78"/>
      <c r="K44" s="78"/>
      <c r="L44" s="78"/>
      <c r="M44" s="78"/>
      <c r="N44" s="78"/>
      <c r="O44" s="78"/>
      <c r="P44" s="78"/>
      <c r="Q44" s="78"/>
      <c r="R44" s="78"/>
      <c r="S44" s="78"/>
      <c r="T44" s="78"/>
      <c r="U44" s="78"/>
    </row>
    <row r="45" spans="2:21">
      <c r="B45" s="78"/>
      <c r="C45" s="78"/>
      <c r="D45" s="78"/>
      <c r="E45" s="78"/>
      <c r="F45" s="78"/>
      <c r="G45" s="78"/>
      <c r="H45" s="78"/>
      <c r="I45" s="78"/>
      <c r="J45" s="78"/>
      <c r="K45" s="78"/>
      <c r="L45" s="78"/>
      <c r="M45" s="78"/>
      <c r="N45" s="78"/>
      <c r="O45" s="78"/>
      <c r="P45" s="78"/>
      <c r="Q45" s="78"/>
      <c r="R45" s="78"/>
      <c r="S45" s="78"/>
      <c r="T45" s="78"/>
      <c r="U45" s="78"/>
    </row>
    <row r="46" spans="2:21">
      <c r="B46" s="78"/>
      <c r="C46" s="78"/>
      <c r="D46" s="78"/>
      <c r="E46" s="78"/>
      <c r="F46" s="78"/>
      <c r="G46" s="78"/>
      <c r="H46" s="78"/>
      <c r="I46" s="78"/>
      <c r="J46" s="78"/>
      <c r="K46" s="78"/>
      <c r="L46" s="78"/>
      <c r="M46" s="78"/>
      <c r="N46" s="78"/>
      <c r="O46" s="78"/>
      <c r="P46" s="78"/>
      <c r="Q46" s="78"/>
      <c r="R46" s="78"/>
      <c r="S46" s="78"/>
      <c r="T46" s="78"/>
      <c r="U46" s="78"/>
    </row>
  </sheetData>
  <pageMargins left="0" right="0" top="0" bottom="0" header="0" footer="0"/>
  <pageSetup paperSize="8"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79998168889431442"/>
    <pageSetUpPr fitToPage="1"/>
  </sheetPr>
  <dimension ref="A1:F66"/>
  <sheetViews>
    <sheetView zoomScale="70" zoomScaleNormal="70" workbookViewId="0"/>
  </sheetViews>
  <sheetFormatPr defaultRowHeight="15"/>
  <cols>
    <col min="2" max="2" width="23.77734375" bestFit="1" customWidth="1"/>
    <col min="3" max="3" width="17.21875" customWidth="1"/>
    <col min="4" max="4" width="17.44140625" customWidth="1"/>
    <col min="5" max="5" width="15.5546875" customWidth="1"/>
  </cols>
  <sheetData>
    <row r="1" spans="1:6" ht="18.75">
      <c r="A1" s="4" t="s">
        <v>0</v>
      </c>
    </row>
    <row r="2" spans="1:6" ht="15.75">
      <c r="A2" s="4" t="s">
        <v>575</v>
      </c>
    </row>
    <row r="4" spans="1:6" ht="18.75">
      <c r="A4" s="4" t="s">
        <v>576</v>
      </c>
    </row>
    <row r="6" spans="1:6" ht="47.25">
      <c r="A6" s="51" t="s">
        <v>98</v>
      </c>
      <c r="B6" s="51" t="s">
        <v>577</v>
      </c>
      <c r="C6" s="51" t="s">
        <v>275</v>
      </c>
      <c r="D6" s="52" t="s">
        <v>578</v>
      </c>
      <c r="E6" s="52" t="s">
        <v>579</v>
      </c>
    </row>
    <row r="7" spans="1:6">
      <c r="A7" s="97">
        <v>1</v>
      </c>
      <c r="B7" s="66" t="s">
        <v>281</v>
      </c>
      <c r="C7" s="104">
        <v>9966</v>
      </c>
      <c r="D7" s="105">
        <v>8.9608000000000008</v>
      </c>
      <c r="E7" s="129">
        <v>1112.1774841532006</v>
      </c>
      <c r="F7" s="1"/>
    </row>
    <row r="8" spans="1:6">
      <c r="A8" s="97">
        <v>2</v>
      </c>
      <c r="B8" s="66" t="s">
        <v>279</v>
      </c>
      <c r="C8" s="104">
        <v>4936</v>
      </c>
      <c r="D8" s="105">
        <v>10.551707</v>
      </c>
      <c r="E8" s="129">
        <v>467.79160945238527</v>
      </c>
      <c r="F8" s="1"/>
    </row>
    <row r="9" spans="1:6">
      <c r="A9" s="97">
        <v>3</v>
      </c>
      <c r="B9" s="66" t="s">
        <v>282</v>
      </c>
      <c r="C9" s="104">
        <v>2400</v>
      </c>
      <c r="D9" s="105">
        <v>5.6038509999999997</v>
      </c>
      <c r="E9" s="129">
        <v>428.27691171660348</v>
      </c>
      <c r="F9" s="1"/>
    </row>
    <row r="10" spans="1:6">
      <c r="A10" s="97">
        <v>4</v>
      </c>
      <c r="B10" s="66" t="s">
        <v>325</v>
      </c>
      <c r="C10" s="104">
        <v>2539</v>
      </c>
      <c r="D10" s="105">
        <v>5.9612489999999996</v>
      </c>
      <c r="E10" s="129">
        <v>425.91745454685758</v>
      </c>
      <c r="F10" s="1"/>
    </row>
    <row r="11" spans="1:6">
      <c r="A11" s="97">
        <v>5</v>
      </c>
      <c r="B11" s="66" t="s">
        <v>284</v>
      </c>
      <c r="C11" s="104">
        <v>7054</v>
      </c>
      <c r="D11" s="105">
        <v>17.942941999999999</v>
      </c>
      <c r="E11" s="129">
        <v>393.13508342165966</v>
      </c>
      <c r="F11" s="1"/>
    </row>
    <row r="12" spans="1:6">
      <c r="A12" s="97">
        <v>6</v>
      </c>
      <c r="B12" s="66" t="s">
        <v>278</v>
      </c>
      <c r="C12" s="104">
        <v>25033</v>
      </c>
      <c r="D12" s="105">
        <v>83.444999999999993</v>
      </c>
      <c r="E12" s="129">
        <v>299.99400802924083</v>
      </c>
      <c r="F12" s="1"/>
    </row>
    <row r="13" spans="1:6">
      <c r="A13" s="97">
        <v>7</v>
      </c>
      <c r="B13" s="66" t="s">
        <v>487</v>
      </c>
      <c r="C13" s="104">
        <v>13107</v>
      </c>
      <c r="D13" s="105">
        <v>51.717590000000001</v>
      </c>
      <c r="E13" s="129">
        <v>253.43408306535551</v>
      </c>
      <c r="F13" s="1"/>
    </row>
    <row r="14" spans="1:6">
      <c r="A14" s="97">
        <v>8</v>
      </c>
      <c r="B14" s="66" t="s">
        <v>313</v>
      </c>
      <c r="C14" s="104">
        <v>2146</v>
      </c>
      <c r="D14" s="105">
        <v>9.1587499999999995</v>
      </c>
      <c r="E14" s="129">
        <v>234.31145079841681</v>
      </c>
      <c r="F14" s="1"/>
    </row>
    <row r="15" spans="1:6">
      <c r="A15" s="97">
        <v>9</v>
      </c>
      <c r="B15" s="66" t="s">
        <v>315</v>
      </c>
      <c r="C15" s="104">
        <v>2615</v>
      </c>
      <c r="D15" s="105">
        <v>11.832049</v>
      </c>
      <c r="E15" s="129">
        <v>221.00990284945576</v>
      </c>
      <c r="F15" s="1"/>
    </row>
    <row r="16" spans="1:6">
      <c r="A16" s="97">
        <v>10</v>
      </c>
      <c r="B16" s="66" t="s">
        <v>340</v>
      </c>
      <c r="C16" s="104">
        <v>1118</v>
      </c>
      <c r="D16" s="105">
        <v>5.3438049999999997</v>
      </c>
      <c r="E16" s="129">
        <v>209.21422095304752</v>
      </c>
      <c r="F16" s="1"/>
    </row>
    <row r="17" spans="1:6">
      <c r="A17" s="97">
        <v>11</v>
      </c>
      <c r="B17" s="66" t="s">
        <v>543</v>
      </c>
      <c r="C17" s="104">
        <v>1092</v>
      </c>
      <c r="D17" s="105">
        <v>5.8323869999999998</v>
      </c>
      <c r="E17" s="129">
        <v>187.23037411612091</v>
      </c>
      <c r="F17" s="1"/>
    </row>
    <row r="18" spans="1:6">
      <c r="A18" s="97">
        <v>12</v>
      </c>
      <c r="B18" s="66" t="s">
        <v>464</v>
      </c>
      <c r="C18" s="104">
        <v>1715</v>
      </c>
      <c r="D18" s="105">
        <v>9.3870210000000007</v>
      </c>
      <c r="E18" s="129">
        <v>182.69906927874135</v>
      </c>
      <c r="F18" s="1"/>
    </row>
    <row r="19" spans="1:6">
      <c r="A19" s="97">
        <v>13</v>
      </c>
      <c r="B19" s="66" t="s">
        <v>15</v>
      </c>
      <c r="C19" s="104">
        <v>21062</v>
      </c>
      <c r="D19" s="105">
        <v>123.753041</v>
      </c>
      <c r="E19" s="129">
        <v>170.19379750029739</v>
      </c>
      <c r="F19" s="1"/>
    </row>
    <row r="20" spans="1:6">
      <c r="A20" s="97">
        <v>14</v>
      </c>
      <c r="B20" s="66" t="s">
        <v>460</v>
      </c>
      <c r="C20" s="104">
        <v>1197</v>
      </c>
      <c r="D20" s="105">
        <v>7.4149095000000003</v>
      </c>
      <c r="E20" s="129">
        <v>161.43150499679058</v>
      </c>
      <c r="F20" s="1"/>
    </row>
    <row r="21" spans="1:6">
      <c r="A21" s="97">
        <v>15</v>
      </c>
      <c r="B21" s="66" t="s">
        <v>280</v>
      </c>
      <c r="C21" s="104">
        <v>10980</v>
      </c>
      <c r="D21" s="105">
        <v>68.401996999999994</v>
      </c>
      <c r="E21" s="129">
        <v>160.5216292150067</v>
      </c>
      <c r="F21" s="1"/>
    </row>
    <row r="22" spans="1:6">
      <c r="A22" s="97">
        <v>16</v>
      </c>
      <c r="B22" s="66" t="s">
        <v>363</v>
      </c>
      <c r="C22" s="104">
        <v>817</v>
      </c>
      <c r="D22" s="105">
        <v>5.5502029999999998</v>
      </c>
      <c r="E22" s="129">
        <v>147.20182306845354</v>
      </c>
      <c r="F22" s="1"/>
    </row>
    <row r="23" spans="1:6">
      <c r="A23" s="97">
        <v>17</v>
      </c>
      <c r="B23" s="66" t="s">
        <v>14</v>
      </c>
      <c r="C23" s="104">
        <v>47787</v>
      </c>
      <c r="D23" s="105">
        <v>345.42657100000002</v>
      </c>
      <c r="E23" s="129">
        <v>138.34199222618574</v>
      </c>
      <c r="F23" s="1"/>
    </row>
    <row r="24" spans="1:6">
      <c r="A24" s="97">
        <v>18</v>
      </c>
      <c r="B24" s="66" t="s">
        <v>283</v>
      </c>
      <c r="C24" s="104">
        <v>6076</v>
      </c>
      <c r="D24" s="105">
        <v>69.138191500000005</v>
      </c>
      <c r="E24" s="129">
        <v>87.88196318383595</v>
      </c>
      <c r="F24" s="1"/>
    </row>
    <row r="25" spans="1:6">
      <c r="A25" s="97">
        <v>19</v>
      </c>
      <c r="B25" s="66" t="s">
        <v>285</v>
      </c>
      <c r="C25" s="104">
        <v>4853</v>
      </c>
      <c r="D25" s="105">
        <v>58.989749000000003</v>
      </c>
      <c r="E25" s="129">
        <v>82.268531096818194</v>
      </c>
      <c r="F25" s="1"/>
    </row>
    <row r="26" spans="1:6">
      <c r="A26" s="97">
        <v>20</v>
      </c>
      <c r="B26" s="66" t="s">
        <v>374</v>
      </c>
      <c r="C26" s="104">
        <v>156</v>
      </c>
      <c r="D26" s="105">
        <v>2.1239490000000001</v>
      </c>
      <c r="E26" s="129">
        <v>73.448091267728174</v>
      </c>
      <c r="F26" s="1"/>
    </row>
    <row r="27" spans="1:6">
      <c r="A27" s="97">
        <v>21</v>
      </c>
      <c r="B27" s="66" t="s">
        <v>553</v>
      </c>
      <c r="C27" s="104">
        <v>1499</v>
      </c>
      <c r="D27" s="105">
        <v>23.213961999999999</v>
      </c>
      <c r="E27" s="129">
        <v>64.573208140859364</v>
      </c>
      <c r="F27" s="1"/>
    </row>
    <row r="28" spans="1:6">
      <c r="A28" s="97">
        <v>22</v>
      </c>
      <c r="B28" s="66" t="s">
        <v>327</v>
      </c>
      <c r="C28" s="104">
        <v>74</v>
      </c>
      <c r="D28" s="105">
        <v>1.374687</v>
      </c>
      <c r="E28" s="129">
        <v>53.830435582790848</v>
      </c>
      <c r="F28" s="1"/>
    </row>
    <row r="29" spans="1:6">
      <c r="A29" s="97">
        <v>23</v>
      </c>
      <c r="B29" s="66" t="s">
        <v>428</v>
      </c>
      <c r="C29" s="104">
        <v>2119</v>
      </c>
      <c r="D29" s="105">
        <v>39.742429999999999</v>
      </c>
      <c r="E29" s="129">
        <v>53.318330056818368</v>
      </c>
      <c r="F29" s="1"/>
    </row>
    <row r="30" spans="1:6">
      <c r="A30" s="97">
        <v>24</v>
      </c>
      <c r="B30" s="66" t="s">
        <v>329</v>
      </c>
      <c r="C30" s="104">
        <v>2192</v>
      </c>
      <c r="D30" s="105">
        <v>48.610458000000001</v>
      </c>
      <c r="E30" s="129">
        <v>45.093177274733762</v>
      </c>
      <c r="F30" s="1"/>
    </row>
    <row r="31" spans="1:6">
      <c r="A31" s="97">
        <v>25</v>
      </c>
      <c r="B31" s="66" t="s">
        <v>519</v>
      </c>
      <c r="C31" s="104">
        <v>226</v>
      </c>
      <c r="D31" s="105">
        <v>5.2139439999999997</v>
      </c>
      <c r="E31" s="129">
        <v>43.34530635541924</v>
      </c>
      <c r="F31" s="1"/>
    </row>
    <row r="32" spans="1:6">
      <c r="A32" s="97">
        <v>26</v>
      </c>
      <c r="B32" s="66" t="s">
        <v>402</v>
      </c>
      <c r="C32" s="104">
        <v>919</v>
      </c>
      <c r="D32" s="105">
        <v>26.713204999999999</v>
      </c>
      <c r="E32" s="129">
        <v>34.402461254649154</v>
      </c>
      <c r="F32" s="1"/>
    </row>
    <row r="33" spans="1:6">
      <c r="A33" s="97">
        <v>27</v>
      </c>
      <c r="B33" s="66" t="s">
        <v>367</v>
      </c>
      <c r="C33" s="104">
        <v>347</v>
      </c>
      <c r="D33" s="105">
        <v>10.639726</v>
      </c>
      <c r="E33" s="129">
        <v>32.613621816952808</v>
      </c>
      <c r="F33" s="1"/>
    </row>
    <row r="34" spans="1:6">
      <c r="A34" s="97">
        <v>28</v>
      </c>
      <c r="B34" s="66" t="s">
        <v>347</v>
      </c>
      <c r="C34" s="104">
        <v>73</v>
      </c>
      <c r="D34" s="105">
        <v>2.885891</v>
      </c>
      <c r="E34" s="129">
        <v>25.29548066784227</v>
      </c>
      <c r="F34" s="1"/>
    </row>
    <row r="35" spans="1:6">
      <c r="A35" s="97">
        <v>29</v>
      </c>
      <c r="B35" s="66" t="s">
        <v>322</v>
      </c>
      <c r="C35" s="104">
        <v>252</v>
      </c>
      <c r="D35" s="105">
        <v>10.735859</v>
      </c>
      <c r="E35" s="129">
        <v>23.472737486585842</v>
      </c>
      <c r="F35" s="1"/>
    </row>
    <row r="36" spans="1:6">
      <c r="A36" s="97">
        <v>30</v>
      </c>
      <c r="B36" s="66" t="s">
        <v>351</v>
      </c>
      <c r="C36" s="104">
        <v>36</v>
      </c>
      <c r="D36" s="105">
        <v>1.871882</v>
      </c>
      <c r="E36" s="129">
        <v>19.231981503107566</v>
      </c>
      <c r="F36" s="1"/>
    </row>
    <row r="37" spans="1:6">
      <c r="A37" s="97">
        <v>31</v>
      </c>
      <c r="B37" s="66" t="s">
        <v>365</v>
      </c>
      <c r="C37" s="104">
        <v>692</v>
      </c>
      <c r="D37" s="105">
        <v>36.62097</v>
      </c>
      <c r="E37" s="129">
        <v>18.896277187633206</v>
      </c>
      <c r="F37" s="1"/>
    </row>
    <row r="38" spans="1:6">
      <c r="A38" s="97">
        <v>32</v>
      </c>
      <c r="B38" s="66" t="s">
        <v>507</v>
      </c>
      <c r="C38" s="104">
        <v>19</v>
      </c>
      <c r="D38" s="105">
        <v>1.271169</v>
      </c>
      <c r="E38" s="129">
        <v>14.946871737746909</v>
      </c>
      <c r="F38" s="1"/>
    </row>
    <row r="39" spans="1:6">
      <c r="A39" s="97">
        <v>33</v>
      </c>
      <c r="B39" s="66" t="s">
        <v>338</v>
      </c>
      <c r="C39" s="104">
        <v>139</v>
      </c>
      <c r="D39" s="105">
        <v>9.5846269999999993</v>
      </c>
      <c r="E39" s="129">
        <v>14.502390129527212</v>
      </c>
      <c r="F39" s="1"/>
    </row>
    <row r="40" spans="1:6">
      <c r="A40" s="97">
        <v>34</v>
      </c>
      <c r="B40" s="66" t="s">
        <v>432</v>
      </c>
      <c r="C40" s="104">
        <v>20081</v>
      </c>
      <c r="D40" s="105">
        <v>1419.3212775</v>
      </c>
      <c r="E40" s="129">
        <v>14.148311815187313</v>
      </c>
      <c r="F40" s="1"/>
    </row>
    <row r="41" spans="1:6">
      <c r="A41" s="97">
        <v>35</v>
      </c>
      <c r="B41" s="66" t="s">
        <v>531</v>
      </c>
      <c r="C41" s="104">
        <v>38</v>
      </c>
      <c r="D41" s="105">
        <v>3.2422040000000001</v>
      </c>
      <c r="E41" s="129">
        <v>11.720422280646128</v>
      </c>
      <c r="F41" s="1"/>
    </row>
    <row r="42" spans="1:6">
      <c r="A42" s="97">
        <v>36</v>
      </c>
      <c r="B42" s="66" t="s">
        <v>376</v>
      </c>
      <c r="C42" s="104">
        <v>62</v>
      </c>
      <c r="D42" s="105">
        <v>5.4246869999999996</v>
      </c>
      <c r="E42" s="129">
        <v>11.429230847789007</v>
      </c>
      <c r="F42" s="1"/>
    </row>
    <row r="43" spans="1:6">
      <c r="A43" s="97">
        <v>37</v>
      </c>
      <c r="B43" s="66" t="s">
        <v>336</v>
      </c>
      <c r="C43" s="104">
        <v>41</v>
      </c>
      <c r="D43" s="105">
        <v>3.8619669999999999</v>
      </c>
      <c r="E43" s="129">
        <v>10.616351719214586</v>
      </c>
      <c r="F43" s="1"/>
    </row>
    <row r="44" spans="1:6">
      <c r="A44" s="97">
        <v>38</v>
      </c>
      <c r="B44" s="66" t="s">
        <v>334</v>
      </c>
      <c r="C44" s="104">
        <v>107</v>
      </c>
      <c r="D44" s="105">
        <v>10.397193</v>
      </c>
      <c r="E44" s="129">
        <v>10.291239183498854</v>
      </c>
      <c r="F44" s="1"/>
    </row>
    <row r="45" spans="1:6">
      <c r="A45" s="97">
        <v>39</v>
      </c>
      <c r="B45" s="66" t="s">
        <v>317</v>
      </c>
      <c r="C45" s="104">
        <v>53</v>
      </c>
      <c r="D45" s="105">
        <v>6.445481</v>
      </c>
      <c r="E45" s="129">
        <v>8.2228153337198577</v>
      </c>
      <c r="F45" s="1"/>
    </row>
    <row r="46" spans="1:6">
      <c r="A46" s="97">
        <v>40</v>
      </c>
      <c r="B46" s="66" t="s">
        <v>392</v>
      </c>
      <c r="C46" s="104">
        <v>84</v>
      </c>
      <c r="D46" s="105">
        <v>11.027129</v>
      </c>
      <c r="E46" s="129">
        <v>7.6175766149103721</v>
      </c>
      <c r="F46" s="1"/>
    </row>
    <row r="47" spans="1:6">
      <c r="A47" s="97">
        <v>41</v>
      </c>
      <c r="B47" s="66" t="s">
        <v>380</v>
      </c>
      <c r="C47" s="104">
        <v>542</v>
      </c>
      <c r="D47" s="105">
        <v>85.372377</v>
      </c>
      <c r="E47" s="129">
        <v>6.3486577163009059</v>
      </c>
      <c r="F47" s="1"/>
    </row>
    <row r="48" spans="1:6">
      <c r="A48" s="97">
        <v>42</v>
      </c>
      <c r="B48" s="66" t="s">
        <v>539</v>
      </c>
      <c r="C48" s="104">
        <v>143</v>
      </c>
      <c r="D48" s="105">
        <v>33.962756499999998</v>
      </c>
      <c r="E48" s="129">
        <v>4.2104945162504706</v>
      </c>
      <c r="F48" s="1"/>
    </row>
    <row r="49" spans="1:6">
      <c r="A49" s="97">
        <v>43</v>
      </c>
      <c r="B49" s="66" t="s">
        <v>311</v>
      </c>
      <c r="C49" s="104">
        <v>11</v>
      </c>
      <c r="D49" s="105">
        <v>2.7917645000000002</v>
      </c>
      <c r="E49" s="129">
        <v>3.940160425422703</v>
      </c>
      <c r="F49" s="1"/>
    </row>
    <row r="50" spans="1:6">
      <c r="A50" s="97">
        <v>44</v>
      </c>
      <c r="B50" s="66" t="s">
        <v>369</v>
      </c>
      <c r="C50" s="104">
        <v>63</v>
      </c>
      <c r="D50" s="105">
        <v>19.064409000000001</v>
      </c>
      <c r="E50" s="129">
        <v>3.304587097349831</v>
      </c>
      <c r="F50" s="1"/>
    </row>
    <row r="51" spans="1:6">
      <c r="A51" s="97">
        <v>45</v>
      </c>
      <c r="B51" s="66" t="s">
        <v>371</v>
      </c>
      <c r="C51" s="104">
        <v>20</v>
      </c>
      <c r="D51" s="105">
        <v>6.6051679999999999</v>
      </c>
      <c r="E51" s="129">
        <v>3.0279320677384738</v>
      </c>
      <c r="F51" s="1"/>
    </row>
    <row r="52" spans="1:6">
      <c r="A52" s="97">
        <v>46</v>
      </c>
      <c r="B52" s="66" t="s">
        <v>560</v>
      </c>
      <c r="C52" s="104">
        <v>9</v>
      </c>
      <c r="D52" s="105">
        <v>3.3865875000000001</v>
      </c>
      <c r="E52" s="129">
        <v>2.6575424376308008</v>
      </c>
      <c r="F52" s="1"/>
    </row>
    <row r="53" spans="1:6">
      <c r="A53" s="97">
        <v>47</v>
      </c>
      <c r="B53" s="66" t="s">
        <v>535</v>
      </c>
      <c r="C53" s="104">
        <v>8</v>
      </c>
      <c r="D53" s="105">
        <v>3.0484230000000001</v>
      </c>
      <c r="E53" s="129">
        <v>2.6243077158255268</v>
      </c>
      <c r="F53" s="1"/>
    </row>
    <row r="54" spans="1:6">
      <c r="A54" s="97">
        <v>48</v>
      </c>
      <c r="B54" s="66" t="s">
        <v>430</v>
      </c>
      <c r="C54" s="104">
        <v>42</v>
      </c>
      <c r="D54" s="105">
        <v>19.764771499999998</v>
      </c>
      <c r="E54" s="129">
        <v>2.1249929451499101</v>
      </c>
      <c r="F54" s="1"/>
    </row>
    <row r="55" spans="1:6">
      <c r="A55" s="97">
        <v>49</v>
      </c>
      <c r="B55" s="66" t="s">
        <v>406</v>
      </c>
      <c r="C55" s="104">
        <v>6</v>
      </c>
      <c r="D55" s="105">
        <v>3.4170889999999998</v>
      </c>
      <c r="E55" s="129">
        <v>1.7558805170131655</v>
      </c>
      <c r="F55" s="1"/>
    </row>
    <row r="56" spans="1:6">
      <c r="A56" s="97">
        <v>50</v>
      </c>
      <c r="B56" s="66" t="s">
        <v>549</v>
      </c>
      <c r="C56" s="104">
        <v>91</v>
      </c>
      <c r="D56" s="105">
        <v>71.668011000000007</v>
      </c>
      <c r="E56" s="129">
        <v>1.2697436238323956</v>
      </c>
      <c r="F56" s="1"/>
    </row>
    <row r="57" spans="1:6">
      <c r="A57" s="1"/>
      <c r="B57" s="1"/>
      <c r="C57" s="1"/>
      <c r="D57" s="1"/>
      <c r="E57" s="1"/>
      <c r="F57" s="1"/>
    </row>
    <row r="58" spans="1:6" s="1" customFormat="1">
      <c r="A58" s="1" t="s">
        <v>23</v>
      </c>
    </row>
    <row r="59" spans="1:6" s="1" customFormat="1">
      <c r="A59" s="1" t="s">
        <v>24</v>
      </c>
    </row>
    <row r="60" spans="1:6" s="1" customFormat="1"/>
    <row r="61" spans="1:6" s="1" customFormat="1" ht="18">
      <c r="A61" s="1" t="s">
        <v>580</v>
      </c>
    </row>
    <row r="62" spans="1:6" s="1" customFormat="1" ht="18">
      <c r="A62" s="1" t="s">
        <v>581</v>
      </c>
    </row>
    <row r="63" spans="1:6" ht="18">
      <c r="A63" s="1" t="s">
        <v>582</v>
      </c>
    </row>
    <row r="65" spans="2:5">
      <c r="B65" t="s">
        <v>583</v>
      </c>
      <c r="C65" s="36">
        <v>86296</v>
      </c>
      <c r="D65" s="138">
        <v>630.43628750000016</v>
      </c>
      <c r="E65" s="130">
        <v>136.8829835957055</v>
      </c>
    </row>
    <row r="66" spans="2:5">
      <c r="B66" t="s">
        <v>584</v>
      </c>
      <c r="C66" s="36">
        <v>68392</v>
      </c>
      <c r="D66" s="138">
        <v>449.04188300000004</v>
      </c>
      <c r="E66" s="130">
        <v>152.30650544906965</v>
      </c>
    </row>
  </sheetData>
  <pageMargins left="0.25" right="0.25"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U137"/>
  <sheetViews>
    <sheetView zoomScaleNormal="100" workbookViewId="0"/>
  </sheetViews>
  <sheetFormatPr defaultRowHeight="15"/>
  <cols>
    <col min="1" max="1" width="18.21875" customWidth="1"/>
    <col min="2" max="2" width="33.77734375" customWidth="1"/>
    <col min="3" max="3" width="11.109375" customWidth="1"/>
    <col min="4" max="4" width="9.44140625" customWidth="1"/>
    <col min="5" max="5" width="11.109375" style="22" bestFit="1" customWidth="1"/>
    <col min="6" max="19" width="8.77734375" customWidth="1"/>
    <col min="21" max="21" width="9" customWidth="1"/>
  </cols>
  <sheetData>
    <row r="1" spans="1:21" ht="18.75">
      <c r="A1" s="4" t="s">
        <v>29</v>
      </c>
    </row>
    <row r="2" spans="1:21" ht="18.75">
      <c r="A2" s="4" t="s">
        <v>30</v>
      </c>
    </row>
    <row r="3" spans="1:21" ht="15.75">
      <c r="A3" s="4"/>
    </row>
    <row r="4" spans="1:21" ht="18.75">
      <c r="A4" s="4" t="s">
        <v>31</v>
      </c>
    </row>
    <row r="5" spans="1:21" ht="29.65" customHeight="1">
      <c r="B5" s="74"/>
      <c r="C5" s="74"/>
      <c r="D5" s="74"/>
      <c r="E5" s="75"/>
      <c r="F5" s="74"/>
      <c r="G5" s="74"/>
      <c r="H5" s="74"/>
      <c r="I5" s="74"/>
      <c r="J5" s="74"/>
      <c r="K5" s="74"/>
      <c r="L5" s="74"/>
      <c r="M5" s="74"/>
      <c r="N5" s="74"/>
      <c r="O5" s="74"/>
      <c r="P5" s="74"/>
      <c r="Q5" s="74"/>
    </row>
    <row r="6" spans="1:21" s="12" customFormat="1" ht="45.75">
      <c r="A6" s="26" t="s">
        <v>32</v>
      </c>
      <c r="B6" s="6" t="s">
        <v>33</v>
      </c>
      <c r="C6" s="178">
        <v>2015</v>
      </c>
      <c r="D6" s="178">
        <v>2016</v>
      </c>
      <c r="E6" s="62" t="s">
        <v>34</v>
      </c>
      <c r="F6" s="178">
        <v>2017</v>
      </c>
      <c r="G6" s="62" t="s">
        <v>35</v>
      </c>
      <c r="H6" s="178">
        <v>2018</v>
      </c>
      <c r="I6" s="62" t="s">
        <v>36</v>
      </c>
      <c r="J6" s="178">
        <v>2019</v>
      </c>
      <c r="K6" s="62" t="s">
        <v>37</v>
      </c>
      <c r="L6" s="178">
        <v>2020</v>
      </c>
      <c r="M6" s="62" t="s">
        <v>38</v>
      </c>
      <c r="N6" s="178">
        <v>2021</v>
      </c>
      <c r="O6" s="62" t="s">
        <v>39</v>
      </c>
      <c r="P6" s="178">
        <v>2022</v>
      </c>
      <c r="Q6" s="62" t="s">
        <v>40</v>
      </c>
      <c r="R6" s="178">
        <v>2023</v>
      </c>
      <c r="S6" s="62" t="s">
        <v>41</v>
      </c>
      <c r="T6" s="178">
        <v>2024</v>
      </c>
      <c r="U6" s="62" t="s">
        <v>42</v>
      </c>
    </row>
    <row r="7" spans="1:21" s="12" customFormat="1" ht="15.75">
      <c r="A7" s="4">
        <v>1</v>
      </c>
      <c r="B7" s="5" t="s">
        <v>43</v>
      </c>
      <c r="C7" s="53">
        <v>10359</v>
      </c>
      <c r="D7" s="20">
        <v>10772</v>
      </c>
      <c r="E7" s="54">
        <v>3.9868713196254513E-2</v>
      </c>
      <c r="F7" s="20">
        <v>11348</v>
      </c>
      <c r="G7" s="54">
        <v>5.3471964352023837E-2</v>
      </c>
      <c r="H7" s="20">
        <v>11589</v>
      </c>
      <c r="I7" s="54">
        <v>2.1237222418047264E-2</v>
      </c>
      <c r="J7" s="20">
        <v>12859</v>
      </c>
      <c r="K7" s="54">
        <v>0.10958667702131342</v>
      </c>
      <c r="L7" s="20">
        <v>13370</v>
      </c>
      <c r="M7" s="54">
        <v>3.9738704409363113E-2</v>
      </c>
      <c r="N7" s="20">
        <v>14931</v>
      </c>
      <c r="O7" s="54">
        <v>0.1167539267015707</v>
      </c>
      <c r="P7" s="20">
        <v>15555</v>
      </c>
      <c r="Q7" s="54">
        <v>4.1792244323889838E-2</v>
      </c>
      <c r="R7" s="20">
        <v>16284</v>
      </c>
      <c r="S7" s="54">
        <v>4.6865959498553433E-2</v>
      </c>
      <c r="T7" s="20">
        <v>16815</v>
      </c>
      <c r="U7" s="54">
        <v>3.2608695652173836E-2</v>
      </c>
    </row>
    <row r="8" spans="1:21" ht="15.75">
      <c r="A8" s="4">
        <v>2</v>
      </c>
      <c r="B8" s="5" t="s">
        <v>44</v>
      </c>
      <c r="C8" s="53">
        <v>9794</v>
      </c>
      <c r="D8" s="20">
        <v>9900</v>
      </c>
      <c r="E8" s="54">
        <v>1.0822952828262178E-2</v>
      </c>
      <c r="F8" s="20">
        <v>10239</v>
      </c>
      <c r="G8" s="54">
        <v>3.4242424242424185E-2</v>
      </c>
      <c r="H8" s="20">
        <v>10668</v>
      </c>
      <c r="I8" s="54">
        <v>4.1898622912393879E-2</v>
      </c>
      <c r="J8" s="20">
        <v>11297</v>
      </c>
      <c r="K8" s="54">
        <v>5.8961379827521476E-2</v>
      </c>
      <c r="L8" s="20">
        <v>11409</v>
      </c>
      <c r="M8" s="54">
        <v>9.914136496415038E-3</v>
      </c>
      <c r="N8" s="20">
        <v>11801</v>
      </c>
      <c r="O8" s="54">
        <v>3.4358839512665496E-2</v>
      </c>
      <c r="P8" s="20">
        <v>13646</v>
      </c>
      <c r="Q8" s="54">
        <v>0.15634268282348951</v>
      </c>
      <c r="R8" s="20">
        <v>14827</v>
      </c>
      <c r="S8" s="54">
        <v>8.6545507841125691E-2</v>
      </c>
      <c r="T8" s="20">
        <v>16142</v>
      </c>
      <c r="U8" s="54">
        <v>8.8689552842786901E-2</v>
      </c>
    </row>
    <row r="9" spans="1:21" ht="15.75">
      <c r="A9" s="4">
        <v>3</v>
      </c>
      <c r="B9" s="5" t="s">
        <v>45</v>
      </c>
      <c r="C9" s="53">
        <v>11051</v>
      </c>
      <c r="D9" s="20">
        <v>10967</v>
      </c>
      <c r="E9" s="54">
        <v>-7.6011220704008675E-3</v>
      </c>
      <c r="F9" s="20">
        <v>11853</v>
      </c>
      <c r="G9" s="54">
        <v>8.0787817999453004E-2</v>
      </c>
      <c r="H9" s="20">
        <v>11853</v>
      </c>
      <c r="I9" s="54">
        <v>0</v>
      </c>
      <c r="J9" s="20">
        <v>13978</v>
      </c>
      <c r="K9" s="54">
        <v>0.17927950729773046</v>
      </c>
      <c r="L9" s="20">
        <v>14077</v>
      </c>
      <c r="M9" s="54">
        <v>7.0825583059093145E-3</v>
      </c>
      <c r="N9" s="20">
        <v>15029</v>
      </c>
      <c r="O9" s="54">
        <v>6.7628045748383991E-2</v>
      </c>
      <c r="P9" s="20">
        <v>16349</v>
      </c>
      <c r="Q9" s="54">
        <v>8.7830194956417529E-2</v>
      </c>
      <c r="R9" s="20">
        <v>17065</v>
      </c>
      <c r="S9" s="54">
        <v>4.379472750626956E-2</v>
      </c>
      <c r="T9" s="20">
        <v>15983</v>
      </c>
      <c r="U9" s="54">
        <v>-6.3404629358335796E-2</v>
      </c>
    </row>
    <row r="10" spans="1:21" ht="15.75">
      <c r="A10" s="4">
        <v>4</v>
      </c>
      <c r="B10" s="5" t="s">
        <v>46</v>
      </c>
      <c r="C10" s="53">
        <v>12531</v>
      </c>
      <c r="D10" s="20">
        <v>12382</v>
      </c>
      <c r="E10" s="54">
        <v>-1.1890511531402082E-2</v>
      </c>
      <c r="F10" s="20">
        <v>13134</v>
      </c>
      <c r="G10" s="54">
        <v>6.0733322565013736E-2</v>
      </c>
      <c r="H10" s="20">
        <v>13707</v>
      </c>
      <c r="I10" s="54">
        <v>4.3627227044312544E-2</v>
      </c>
      <c r="J10" s="20">
        <v>13935</v>
      </c>
      <c r="K10" s="54">
        <v>1.6633836725760576E-2</v>
      </c>
      <c r="L10" s="20">
        <v>15193</v>
      </c>
      <c r="M10" s="54">
        <v>9.0276282741298841E-2</v>
      </c>
      <c r="N10" s="20">
        <v>15524</v>
      </c>
      <c r="O10" s="54">
        <v>2.1786348976502445E-2</v>
      </c>
      <c r="P10" s="20">
        <v>15787</v>
      </c>
      <c r="Q10" s="54">
        <v>1.6941509920123776E-2</v>
      </c>
      <c r="R10" s="20">
        <v>16180</v>
      </c>
      <c r="S10" s="54">
        <v>2.4893900044340223E-2</v>
      </c>
      <c r="T10" s="20">
        <v>15701</v>
      </c>
      <c r="U10" s="54">
        <v>-2.9604449938195332E-2</v>
      </c>
    </row>
    <row r="11" spans="1:21" ht="15.75">
      <c r="A11" s="4">
        <v>5</v>
      </c>
      <c r="B11" s="5" t="s">
        <v>47</v>
      </c>
      <c r="C11" s="53">
        <v>8108</v>
      </c>
      <c r="D11" s="20">
        <v>8559</v>
      </c>
      <c r="E11" s="54">
        <v>5.5624074987666416E-2</v>
      </c>
      <c r="F11" s="20">
        <v>8536</v>
      </c>
      <c r="G11" s="54">
        <v>-2.687229816567327E-3</v>
      </c>
      <c r="H11" s="20">
        <v>9039</v>
      </c>
      <c r="I11" s="54">
        <v>5.8926897844423509E-2</v>
      </c>
      <c r="J11" s="20">
        <v>9540</v>
      </c>
      <c r="K11" s="54">
        <v>5.5426485230667177E-2</v>
      </c>
      <c r="L11" s="20">
        <v>8993</v>
      </c>
      <c r="M11" s="54">
        <v>-5.733752620545074E-2</v>
      </c>
      <c r="N11" s="20">
        <v>9520</v>
      </c>
      <c r="O11" s="54">
        <v>5.8601134215500839E-2</v>
      </c>
      <c r="P11" s="20">
        <v>9448</v>
      </c>
      <c r="Q11" s="54">
        <v>-7.5630252100840067E-3</v>
      </c>
      <c r="R11" s="20">
        <v>9688</v>
      </c>
      <c r="S11" s="54">
        <v>2.5402201524132195E-2</v>
      </c>
      <c r="T11" s="20">
        <v>10026</v>
      </c>
      <c r="U11" s="54">
        <v>3.4888521882741497E-2</v>
      </c>
    </row>
    <row r="12" spans="1:21" ht="15.75">
      <c r="A12" s="4">
        <v>6</v>
      </c>
      <c r="B12" s="5" t="s">
        <v>48</v>
      </c>
      <c r="C12" s="53">
        <v>7739</v>
      </c>
      <c r="D12" s="20">
        <v>7460</v>
      </c>
      <c r="E12" s="54">
        <v>-3.6051169401731475E-2</v>
      </c>
      <c r="F12" s="20">
        <v>7999</v>
      </c>
      <c r="G12" s="54">
        <v>7.2252010723860671E-2</v>
      </c>
      <c r="H12" s="20">
        <v>8711</v>
      </c>
      <c r="I12" s="54">
        <v>8.9011126390798889E-2</v>
      </c>
      <c r="J12" s="20">
        <v>9048</v>
      </c>
      <c r="K12" s="54">
        <v>3.8686717942830962E-2</v>
      </c>
      <c r="L12" s="20">
        <v>8606</v>
      </c>
      <c r="M12" s="54">
        <v>-4.8850574712643646E-2</v>
      </c>
      <c r="N12" s="20">
        <v>9095</v>
      </c>
      <c r="O12" s="54">
        <v>5.6820822681849847E-2</v>
      </c>
      <c r="P12" s="20">
        <v>9243</v>
      </c>
      <c r="Q12" s="54">
        <v>1.6272677295217086E-2</v>
      </c>
      <c r="R12" s="20">
        <v>9651</v>
      </c>
      <c r="S12" s="54">
        <v>4.4141512495942781E-2</v>
      </c>
      <c r="T12" s="20">
        <v>9601</v>
      </c>
      <c r="U12" s="54">
        <v>-5.1808102787276322E-3</v>
      </c>
    </row>
    <row r="13" spans="1:21" ht="15.75">
      <c r="A13" s="4">
        <v>7</v>
      </c>
      <c r="B13" s="5" t="s">
        <v>49</v>
      </c>
      <c r="C13" s="53">
        <v>5724</v>
      </c>
      <c r="D13" s="20">
        <v>5477</v>
      </c>
      <c r="E13" s="54">
        <v>-4.3151642208245966E-2</v>
      </c>
      <c r="F13" s="20">
        <v>6013</v>
      </c>
      <c r="G13" s="54">
        <v>9.7863794047836405E-2</v>
      </c>
      <c r="H13" s="20">
        <v>6689</v>
      </c>
      <c r="I13" s="54">
        <v>0.11242308331947437</v>
      </c>
      <c r="J13" s="20">
        <v>6814</v>
      </c>
      <c r="K13" s="54">
        <v>1.8687397219315338E-2</v>
      </c>
      <c r="L13" s="20">
        <v>7141</v>
      </c>
      <c r="M13" s="54">
        <v>4.7989433519225022E-2</v>
      </c>
      <c r="N13" s="20">
        <v>7361</v>
      </c>
      <c r="O13" s="54">
        <v>3.0808010082621573E-2</v>
      </c>
      <c r="P13" s="20">
        <v>7902</v>
      </c>
      <c r="Q13" s="54">
        <v>7.3495448987909162E-2</v>
      </c>
      <c r="R13" s="20">
        <v>8041</v>
      </c>
      <c r="S13" s="54">
        <v>1.759048342191849E-2</v>
      </c>
      <c r="T13" s="20">
        <v>8479</v>
      </c>
      <c r="U13" s="54">
        <v>5.4470836960577085E-2</v>
      </c>
    </row>
    <row r="14" spans="1:21" ht="15.75">
      <c r="A14" s="4">
        <v>8</v>
      </c>
      <c r="B14" s="5" t="s">
        <v>50</v>
      </c>
      <c r="C14" s="53">
        <v>6055</v>
      </c>
      <c r="D14" s="20">
        <v>5849</v>
      </c>
      <c r="E14" s="54">
        <v>-3.4021469859620179E-2</v>
      </c>
      <c r="F14" s="20">
        <v>6534</v>
      </c>
      <c r="G14" s="54">
        <v>0.11711403658745079</v>
      </c>
      <c r="H14" s="20">
        <v>7371</v>
      </c>
      <c r="I14" s="54">
        <v>0.12809917355371891</v>
      </c>
      <c r="J14" s="20">
        <v>7797</v>
      </c>
      <c r="K14" s="54">
        <v>5.7794057794057885E-2</v>
      </c>
      <c r="L14" s="20">
        <v>8446</v>
      </c>
      <c r="M14" s="54">
        <v>8.3237142490701466E-2</v>
      </c>
      <c r="N14" s="20">
        <v>9216</v>
      </c>
      <c r="O14" s="54">
        <v>9.1167416528534106E-2</v>
      </c>
      <c r="P14" s="20">
        <v>9597</v>
      </c>
      <c r="Q14" s="54">
        <v>4.1341145833333259E-2</v>
      </c>
      <c r="R14" s="20">
        <v>9631</v>
      </c>
      <c r="S14" s="54">
        <v>3.5427737834738959E-3</v>
      </c>
      <c r="T14" s="20">
        <v>8359</v>
      </c>
      <c r="U14" s="54">
        <v>-0.13207351261551237</v>
      </c>
    </row>
    <row r="15" spans="1:21" ht="15.75">
      <c r="A15" s="4">
        <v>9</v>
      </c>
      <c r="B15" s="5" t="s">
        <v>51</v>
      </c>
      <c r="C15" s="53">
        <v>5152</v>
      </c>
      <c r="D15" s="20">
        <v>5543</v>
      </c>
      <c r="E15" s="54">
        <v>7.5892857142857206E-2</v>
      </c>
      <c r="F15" s="20">
        <v>5750</v>
      </c>
      <c r="G15" s="54">
        <v>3.7344398340249052E-2</v>
      </c>
      <c r="H15" s="20">
        <v>6344</v>
      </c>
      <c r="I15" s="54">
        <v>0.10330434782608688</v>
      </c>
      <c r="J15" s="20">
        <v>6419</v>
      </c>
      <c r="K15" s="54">
        <v>1.1822194199243352E-2</v>
      </c>
      <c r="L15" s="20">
        <v>6216</v>
      </c>
      <c r="M15" s="54">
        <v>-3.1624863685932425E-2</v>
      </c>
      <c r="N15" s="20">
        <v>6502</v>
      </c>
      <c r="O15" s="54">
        <v>4.6010296010295937E-2</v>
      </c>
      <c r="P15" s="20">
        <v>6445</v>
      </c>
      <c r="Q15" s="54">
        <v>-8.766533374346408E-3</v>
      </c>
      <c r="R15" s="20">
        <v>6560</v>
      </c>
      <c r="S15" s="54">
        <v>1.7843289371605842E-2</v>
      </c>
      <c r="T15" s="20">
        <v>6258</v>
      </c>
      <c r="U15" s="54">
        <v>-4.6036585365853644E-2</v>
      </c>
    </row>
    <row r="16" spans="1:21" ht="15.75">
      <c r="A16" s="4">
        <v>10</v>
      </c>
      <c r="B16" s="5" t="s">
        <v>52</v>
      </c>
      <c r="C16" s="53">
        <v>6447</v>
      </c>
      <c r="D16" s="20">
        <v>6195</v>
      </c>
      <c r="E16" s="54">
        <v>-3.9087947882736174E-2</v>
      </c>
      <c r="F16" s="20">
        <v>6464</v>
      </c>
      <c r="G16" s="54">
        <v>4.3422114608555384E-2</v>
      </c>
      <c r="H16" s="20">
        <v>6199</v>
      </c>
      <c r="I16" s="54">
        <v>-4.0996287128712838E-2</v>
      </c>
      <c r="J16" s="20">
        <v>5993</v>
      </c>
      <c r="K16" s="54">
        <v>-3.3231166317147953E-2</v>
      </c>
      <c r="L16" s="20">
        <v>6029</v>
      </c>
      <c r="M16" s="54">
        <v>6.007008176205586E-3</v>
      </c>
      <c r="N16" s="20">
        <v>5978</v>
      </c>
      <c r="O16" s="54">
        <v>-8.4591142809752329E-3</v>
      </c>
      <c r="P16" s="20">
        <v>5870</v>
      </c>
      <c r="Q16" s="54">
        <v>-1.8066242890598883E-2</v>
      </c>
      <c r="R16" s="20">
        <v>6000</v>
      </c>
      <c r="S16" s="54">
        <v>2.2146507666098714E-2</v>
      </c>
      <c r="T16" s="20">
        <v>6092</v>
      </c>
      <c r="U16" s="54">
        <v>1.5333333333333421E-2</v>
      </c>
    </row>
    <row r="17" spans="1:21">
      <c r="B17" s="91"/>
      <c r="C17" s="92"/>
      <c r="D17" s="92"/>
      <c r="E17" s="93"/>
      <c r="F17" s="92"/>
      <c r="G17" s="93"/>
      <c r="H17" s="92"/>
      <c r="I17" s="93"/>
      <c r="J17" s="94"/>
      <c r="K17" s="93"/>
      <c r="L17" s="92"/>
      <c r="M17" s="93"/>
      <c r="N17" s="92"/>
      <c r="O17" s="93"/>
      <c r="P17" s="92"/>
      <c r="Q17" s="93"/>
      <c r="R17" s="92"/>
      <c r="S17" s="93"/>
    </row>
    <row r="18" spans="1:21">
      <c r="B18" s="1" t="s">
        <v>53</v>
      </c>
      <c r="C18" s="1"/>
      <c r="D18" s="1"/>
      <c r="E18" s="98"/>
      <c r="F18" s="1"/>
      <c r="G18" s="1"/>
      <c r="H18" s="1"/>
      <c r="I18" s="1"/>
      <c r="J18" s="1"/>
      <c r="K18" s="1"/>
      <c r="L18" s="1"/>
      <c r="M18" s="1"/>
      <c r="N18" s="1"/>
      <c r="O18" s="1"/>
      <c r="P18" s="1"/>
      <c r="Q18" s="1"/>
      <c r="R18" s="1"/>
      <c r="S18" s="1"/>
      <c r="T18" s="1"/>
      <c r="U18" s="1"/>
    </row>
    <row r="19" spans="1:21" s="1" customFormat="1">
      <c r="B19"/>
      <c r="C19"/>
      <c r="D19"/>
      <c r="E19" s="22"/>
      <c r="F19"/>
      <c r="G19"/>
      <c r="H19"/>
      <c r="I19"/>
      <c r="J19"/>
      <c r="K19"/>
      <c r="L19"/>
      <c r="M19"/>
      <c r="N19"/>
      <c r="O19"/>
      <c r="P19"/>
      <c r="Q19"/>
      <c r="R19"/>
      <c r="S19"/>
      <c r="T19"/>
      <c r="U19"/>
    </row>
    <row r="22" spans="1:21" ht="18.75">
      <c r="A22" s="4" t="s">
        <v>54</v>
      </c>
    </row>
    <row r="24" spans="1:21" ht="18">
      <c r="B24" s="27"/>
      <c r="C24" s="13">
        <v>2024</v>
      </c>
      <c r="D24" s="13">
        <v>2023</v>
      </c>
      <c r="E24" s="25" t="s">
        <v>55</v>
      </c>
    </row>
    <row r="25" spans="1:21" ht="15.75">
      <c r="A25" s="27" t="s">
        <v>56</v>
      </c>
      <c r="B25" s="6" t="s">
        <v>57</v>
      </c>
      <c r="C25" s="6"/>
      <c r="D25" s="6"/>
      <c r="E25" s="28"/>
    </row>
    <row r="26" spans="1:21" ht="15.75">
      <c r="A26" s="6" t="s">
        <v>58</v>
      </c>
      <c r="B26" s="27"/>
      <c r="C26" s="27"/>
      <c r="D26" s="27"/>
      <c r="E26" s="106"/>
    </row>
    <row r="27" spans="1:21" ht="15" customHeight="1">
      <c r="A27" s="197" t="s">
        <v>59</v>
      </c>
      <c r="B27" s="179" t="s">
        <v>44</v>
      </c>
      <c r="C27" s="17">
        <v>16142</v>
      </c>
      <c r="D27" s="17">
        <v>14827</v>
      </c>
      <c r="E27" s="23">
        <v>8.8689552842786901E-2</v>
      </c>
    </row>
    <row r="28" spans="1:21">
      <c r="A28" s="198"/>
      <c r="B28" s="180" t="s">
        <v>60</v>
      </c>
      <c r="C28" s="18">
        <v>5490</v>
      </c>
      <c r="D28" s="18">
        <v>4812</v>
      </c>
      <c r="E28" s="68">
        <v>0.14089775561097251</v>
      </c>
    </row>
    <row r="29" spans="1:21">
      <c r="A29" s="198"/>
      <c r="B29" s="180" t="s">
        <v>61</v>
      </c>
      <c r="C29" s="18">
        <v>4657</v>
      </c>
      <c r="D29" s="18">
        <v>5080</v>
      </c>
      <c r="E29" s="68">
        <v>-8.3267716535433078E-2</v>
      </c>
    </row>
    <row r="30" spans="1:21">
      <c r="A30" s="198"/>
      <c r="B30" s="180" t="s">
        <v>45</v>
      </c>
      <c r="C30" s="18">
        <v>15983</v>
      </c>
      <c r="D30" s="18">
        <v>17065</v>
      </c>
      <c r="E30" s="68">
        <v>-6.3404629358335796E-2</v>
      </c>
    </row>
    <row r="31" spans="1:21">
      <c r="A31" s="198"/>
      <c r="B31" s="180" t="s">
        <v>62</v>
      </c>
      <c r="C31" s="18">
        <v>1099</v>
      </c>
      <c r="D31" s="18">
        <v>1064</v>
      </c>
      <c r="E31" s="68">
        <v>3.289473684210531E-2</v>
      </c>
    </row>
    <row r="32" spans="1:21">
      <c r="A32" s="198"/>
      <c r="B32" s="180" t="s">
        <v>43</v>
      </c>
      <c r="C32" s="18">
        <v>16815</v>
      </c>
      <c r="D32" s="18">
        <v>16284</v>
      </c>
      <c r="E32" s="68">
        <v>3.2608695652173836E-2</v>
      </c>
    </row>
    <row r="33" spans="1:5">
      <c r="A33" s="198"/>
      <c r="B33" s="180" t="s">
        <v>63</v>
      </c>
      <c r="C33" s="18">
        <v>2439</v>
      </c>
      <c r="D33" s="18">
        <v>2392</v>
      </c>
      <c r="E33" s="68">
        <v>1.9648829431438086E-2</v>
      </c>
    </row>
    <row r="34" spans="1:5">
      <c r="A34" s="199"/>
      <c r="B34" s="181" t="s">
        <v>64</v>
      </c>
      <c r="C34" s="19">
        <v>4292</v>
      </c>
      <c r="D34" s="19">
        <v>4246</v>
      </c>
      <c r="E34" s="69">
        <v>1.0833725859632493E-2</v>
      </c>
    </row>
    <row r="35" spans="1:5">
      <c r="A35" s="197" t="s">
        <v>65</v>
      </c>
      <c r="B35" s="182" t="s">
        <v>66</v>
      </c>
      <c r="C35" s="17">
        <v>4401</v>
      </c>
      <c r="D35" s="17">
        <v>4305</v>
      </c>
      <c r="E35" s="70">
        <v>2.2299651567944334E-2</v>
      </c>
    </row>
    <row r="36" spans="1:5">
      <c r="A36" s="198"/>
      <c r="B36" s="180" t="s">
        <v>48</v>
      </c>
      <c r="C36" s="18">
        <v>9601</v>
      </c>
      <c r="D36" s="18">
        <v>9651</v>
      </c>
      <c r="E36" s="68">
        <v>-5.1808102787276322E-3</v>
      </c>
    </row>
    <row r="37" spans="1:5">
      <c r="A37" s="198"/>
      <c r="B37" s="180" t="s">
        <v>67</v>
      </c>
      <c r="C37" s="18">
        <v>1241</v>
      </c>
      <c r="D37" s="18">
        <v>1336</v>
      </c>
      <c r="E37" s="68">
        <v>-7.1107784431137744E-2</v>
      </c>
    </row>
    <row r="38" spans="1:5">
      <c r="A38" s="198"/>
      <c r="B38" s="180" t="s">
        <v>68</v>
      </c>
      <c r="C38" s="18">
        <v>3101</v>
      </c>
      <c r="D38" s="18">
        <v>3376</v>
      </c>
      <c r="E38" s="68">
        <v>-8.1457345971563955E-2</v>
      </c>
    </row>
    <row r="39" spans="1:5">
      <c r="A39" s="199"/>
      <c r="B39" s="181" t="s">
        <v>46</v>
      </c>
      <c r="C39" s="19">
        <v>15701</v>
      </c>
      <c r="D39" s="19">
        <v>16180</v>
      </c>
      <c r="E39" s="69">
        <v>-2.9604449938195332E-2</v>
      </c>
    </row>
    <row r="40" spans="1:5">
      <c r="A40" s="197" t="s">
        <v>69</v>
      </c>
      <c r="B40" s="182" t="s">
        <v>52</v>
      </c>
      <c r="C40" s="17">
        <v>6092</v>
      </c>
      <c r="D40" s="17">
        <v>6000</v>
      </c>
      <c r="E40" s="70">
        <v>1.5333333333333421E-2</v>
      </c>
    </row>
    <row r="41" spans="1:5">
      <c r="A41" s="198"/>
      <c r="B41" s="180" t="s">
        <v>49</v>
      </c>
      <c r="C41" s="18">
        <v>8479</v>
      </c>
      <c r="D41" s="18">
        <v>8041</v>
      </c>
      <c r="E41" s="68">
        <v>5.4470836960577085E-2</v>
      </c>
    </row>
    <row r="42" spans="1:5">
      <c r="A42" s="198"/>
      <c r="B42" s="180" t="s">
        <v>50</v>
      </c>
      <c r="C42" s="18">
        <v>8359</v>
      </c>
      <c r="D42" s="18">
        <v>9631</v>
      </c>
      <c r="E42" s="68">
        <v>-0.13207351261551237</v>
      </c>
    </row>
    <row r="43" spans="1:5">
      <c r="A43" s="198"/>
      <c r="B43" s="180" t="s">
        <v>70</v>
      </c>
      <c r="C43" s="18">
        <v>3835</v>
      </c>
      <c r="D43" s="18">
        <v>4294</v>
      </c>
      <c r="E43" s="68">
        <v>-0.10689333954354918</v>
      </c>
    </row>
    <row r="44" spans="1:5">
      <c r="A44" s="198"/>
      <c r="B44" s="180" t="s">
        <v>71</v>
      </c>
      <c r="C44" s="18">
        <v>2113</v>
      </c>
      <c r="D44" s="18">
        <v>2318</v>
      </c>
      <c r="E44" s="68">
        <v>-8.8438308886971573E-2</v>
      </c>
    </row>
    <row r="45" spans="1:5">
      <c r="A45" s="198"/>
      <c r="B45" s="180" t="s">
        <v>72</v>
      </c>
      <c r="C45" s="18">
        <v>4669</v>
      </c>
      <c r="D45" s="18">
        <v>4617</v>
      </c>
      <c r="E45" s="68">
        <v>1.1262724713017036E-2</v>
      </c>
    </row>
    <row r="46" spans="1:5">
      <c r="A46" s="198"/>
      <c r="B46" s="180" t="s">
        <v>73</v>
      </c>
      <c r="C46" s="18">
        <v>4530</v>
      </c>
      <c r="D46" s="18">
        <v>4560</v>
      </c>
      <c r="E46" s="68">
        <v>-6.5789473684210176E-3</v>
      </c>
    </row>
    <row r="47" spans="1:5">
      <c r="A47" s="198"/>
      <c r="B47" s="180" t="s">
        <v>74</v>
      </c>
      <c r="C47" s="18">
        <v>3022</v>
      </c>
      <c r="D47" s="18">
        <v>2971</v>
      </c>
      <c r="E47" s="68">
        <v>1.7165937394816533E-2</v>
      </c>
    </row>
    <row r="48" spans="1:5">
      <c r="A48" s="198"/>
      <c r="B48" s="183" t="s">
        <v>75</v>
      </c>
      <c r="C48" s="18">
        <v>96</v>
      </c>
      <c r="D48" s="18">
        <v>109</v>
      </c>
      <c r="E48" s="68">
        <v>-0.11926605504587151</v>
      </c>
    </row>
    <row r="49" spans="1:7">
      <c r="A49" s="198"/>
      <c r="B49" s="11" t="s">
        <v>76</v>
      </c>
      <c r="C49" s="18">
        <v>4388</v>
      </c>
      <c r="D49" s="18">
        <v>4374</v>
      </c>
      <c r="E49" s="68">
        <v>3.2007315957933713E-3</v>
      </c>
    </row>
    <row r="50" spans="1:7">
      <c r="A50" s="199"/>
      <c r="B50" s="15" t="s">
        <v>77</v>
      </c>
      <c r="C50" s="19">
        <v>1870</v>
      </c>
      <c r="D50" s="19">
        <v>1942</v>
      </c>
      <c r="E50" s="69">
        <v>-3.7075180226570525E-2</v>
      </c>
    </row>
    <row r="51" spans="1:7" ht="15" customHeight="1">
      <c r="A51" s="194" t="s">
        <v>78</v>
      </c>
      <c r="B51" s="16" t="s">
        <v>79</v>
      </c>
      <c r="C51" s="17">
        <v>5023</v>
      </c>
      <c r="D51" s="17">
        <v>4791</v>
      </c>
      <c r="E51" s="70">
        <v>4.8424128574410252E-2</v>
      </c>
    </row>
    <row r="52" spans="1:7">
      <c r="A52" s="195"/>
      <c r="B52" s="11" t="s">
        <v>80</v>
      </c>
      <c r="C52" s="18">
        <v>3456</v>
      </c>
      <c r="D52" s="18">
        <v>3544</v>
      </c>
      <c r="E52" s="68">
        <v>-2.4830699774266329E-2</v>
      </c>
    </row>
    <row r="53" spans="1:7">
      <c r="A53" s="195"/>
      <c r="B53" s="11" t="s">
        <v>81</v>
      </c>
      <c r="C53" s="18">
        <v>4133</v>
      </c>
      <c r="D53" s="18">
        <v>3929</v>
      </c>
      <c r="E53" s="68">
        <v>5.1921608551794396E-2</v>
      </c>
    </row>
    <row r="54" spans="1:7">
      <c r="A54" s="195"/>
      <c r="B54" s="11" t="s">
        <v>82</v>
      </c>
      <c r="C54" s="18">
        <v>2136</v>
      </c>
      <c r="D54" s="18">
        <v>2205</v>
      </c>
      <c r="E54" s="68">
        <v>-3.1292517006802689E-2</v>
      </c>
    </row>
    <row r="55" spans="1:7">
      <c r="A55" s="195"/>
      <c r="B55" s="11" t="s">
        <v>51</v>
      </c>
      <c r="C55" s="18">
        <v>6258</v>
      </c>
      <c r="D55" s="18">
        <v>6560</v>
      </c>
      <c r="E55" s="68">
        <v>-4.6036585365853644E-2</v>
      </c>
    </row>
    <row r="56" spans="1:7">
      <c r="A56" s="195"/>
      <c r="B56" s="11" t="s">
        <v>83</v>
      </c>
      <c r="C56" s="18">
        <v>2801</v>
      </c>
      <c r="D56" s="18">
        <v>2826</v>
      </c>
      <c r="E56" s="68">
        <v>-8.8464260438783082E-3</v>
      </c>
    </row>
    <row r="57" spans="1:7">
      <c r="A57" s="195"/>
      <c r="B57" s="11" t="s">
        <v>84</v>
      </c>
      <c r="C57" s="18">
        <v>3711</v>
      </c>
      <c r="D57" s="18">
        <v>3505</v>
      </c>
      <c r="E57" s="68">
        <v>5.8773181169757382E-2</v>
      </c>
    </row>
    <row r="58" spans="1:7">
      <c r="A58" s="196"/>
      <c r="B58" s="15" t="s">
        <v>47</v>
      </c>
      <c r="C58" s="19">
        <v>10026</v>
      </c>
      <c r="D58" s="19">
        <v>9688</v>
      </c>
      <c r="E58" s="69">
        <v>3.4888521882741497E-2</v>
      </c>
    </row>
    <row r="59" spans="1:7">
      <c r="A59" s="194" t="s">
        <v>85</v>
      </c>
      <c r="B59" s="16" t="s">
        <v>86</v>
      </c>
      <c r="C59" s="17">
        <v>3241</v>
      </c>
      <c r="D59" s="17">
        <v>3084</v>
      </c>
      <c r="E59" s="70">
        <v>5.0907911802853478E-2</v>
      </c>
    </row>
    <row r="60" spans="1:7">
      <c r="A60" s="195"/>
      <c r="B60" s="11" t="s">
        <v>87</v>
      </c>
      <c r="C60" s="18">
        <v>5153</v>
      </c>
      <c r="D60" s="18">
        <v>5154</v>
      </c>
      <c r="E60" s="68">
        <v>-1.9402405898327757E-4</v>
      </c>
    </row>
    <row r="61" spans="1:7">
      <c r="A61" s="196"/>
      <c r="B61" s="15" t="s">
        <v>88</v>
      </c>
      <c r="C61" s="19">
        <v>4397</v>
      </c>
      <c r="D61" s="19">
        <v>4485</v>
      </c>
      <c r="E61" s="69">
        <v>-1.962095875139358E-2</v>
      </c>
    </row>
    <row r="62" spans="1:7">
      <c r="A62" s="184" t="s">
        <v>89</v>
      </c>
      <c r="B62" s="5" t="s">
        <v>89</v>
      </c>
      <c r="C62" s="20">
        <v>514</v>
      </c>
      <c r="D62" s="20">
        <v>206</v>
      </c>
      <c r="E62" s="24"/>
      <c r="F62" s="36"/>
      <c r="G62" s="36"/>
    </row>
    <row r="63" spans="1:7">
      <c r="A63" s="185" t="s">
        <v>90</v>
      </c>
      <c r="B63" s="186"/>
      <c r="C63" s="187">
        <v>199264</v>
      </c>
      <c r="D63" s="187">
        <v>199452</v>
      </c>
    </row>
    <row r="64" spans="1:7">
      <c r="A64" s="83"/>
      <c r="B64" s="1"/>
      <c r="C64" s="1"/>
    </row>
    <row r="65" spans="1:21">
      <c r="A65" s="1" t="s">
        <v>23</v>
      </c>
    </row>
    <row r="66" spans="1:21">
      <c r="A66" s="1" t="s">
        <v>24</v>
      </c>
    </row>
    <row r="68" spans="1:21" ht="18">
      <c r="A68" s="1" t="s">
        <v>91</v>
      </c>
    </row>
    <row r="69" spans="1:21">
      <c r="A69" s="1"/>
    </row>
    <row r="70" spans="1:21">
      <c r="A70" s="193" t="s">
        <v>92</v>
      </c>
    </row>
    <row r="78" spans="1:21">
      <c r="C78" s="36"/>
      <c r="D78" s="36"/>
      <c r="E78" s="36"/>
      <c r="F78" s="36"/>
      <c r="G78" s="36"/>
      <c r="H78" s="36"/>
      <c r="I78" s="36"/>
      <c r="J78" s="36"/>
      <c r="K78" s="36"/>
      <c r="L78" s="36"/>
      <c r="M78" s="36"/>
      <c r="N78" s="36"/>
      <c r="O78" s="36"/>
      <c r="P78" s="36"/>
      <c r="Q78" s="36"/>
      <c r="R78" s="36"/>
      <c r="S78" s="36"/>
      <c r="T78" s="36"/>
      <c r="U78" s="36"/>
    </row>
    <row r="79" spans="1:21">
      <c r="C79" s="36"/>
      <c r="D79" s="36"/>
      <c r="E79" s="36"/>
      <c r="F79" s="36"/>
      <c r="G79" s="36"/>
      <c r="H79" s="36"/>
      <c r="I79" s="36"/>
      <c r="J79" s="36"/>
      <c r="K79" s="36"/>
      <c r="L79" s="36"/>
      <c r="M79" s="36"/>
      <c r="N79" s="36"/>
      <c r="O79" s="36"/>
      <c r="P79" s="36"/>
      <c r="Q79" s="36"/>
      <c r="R79" s="36"/>
      <c r="S79" s="36"/>
      <c r="T79" s="36"/>
      <c r="U79" s="36"/>
    </row>
    <row r="80" spans="1:21">
      <c r="C80" s="36"/>
      <c r="D80" s="36"/>
      <c r="E80" s="36"/>
      <c r="F80" s="36"/>
      <c r="G80" s="36"/>
      <c r="H80" s="36"/>
      <c r="I80" s="36"/>
      <c r="J80" s="36"/>
      <c r="K80" s="36"/>
      <c r="L80" s="36"/>
      <c r="M80" s="36"/>
      <c r="N80" s="36"/>
      <c r="O80" s="36"/>
      <c r="P80" s="36"/>
      <c r="Q80" s="36"/>
      <c r="R80" s="36"/>
      <c r="S80" s="36"/>
      <c r="T80" s="36"/>
      <c r="U80" s="36"/>
    </row>
    <row r="81" spans="3:21">
      <c r="C81" s="36"/>
      <c r="D81" s="36"/>
      <c r="E81" s="36"/>
      <c r="F81" s="36"/>
      <c r="G81" s="36"/>
      <c r="H81" s="36"/>
      <c r="I81" s="36"/>
      <c r="J81" s="36"/>
      <c r="K81" s="36"/>
      <c r="L81" s="36"/>
      <c r="M81" s="36"/>
      <c r="N81" s="36"/>
      <c r="O81" s="36"/>
      <c r="P81" s="36"/>
      <c r="Q81" s="36"/>
      <c r="R81" s="36"/>
      <c r="S81" s="36"/>
      <c r="T81" s="36"/>
      <c r="U81" s="36"/>
    </row>
    <row r="82" spans="3:21">
      <c r="C82" s="36"/>
      <c r="D82" s="36"/>
      <c r="E82" s="36"/>
      <c r="F82" s="36"/>
      <c r="G82" s="36"/>
      <c r="H82" s="36"/>
      <c r="I82" s="36"/>
      <c r="J82" s="36"/>
      <c r="K82" s="36"/>
      <c r="L82" s="36"/>
      <c r="M82" s="36"/>
      <c r="N82" s="36"/>
      <c r="O82" s="36"/>
      <c r="P82" s="36"/>
      <c r="Q82" s="36"/>
      <c r="R82" s="36"/>
      <c r="S82" s="36"/>
      <c r="T82" s="36"/>
      <c r="U82" s="36"/>
    </row>
    <row r="83" spans="3:21">
      <c r="C83" s="36"/>
      <c r="D83" s="36"/>
      <c r="E83" s="36"/>
      <c r="F83" s="36"/>
      <c r="G83" s="36"/>
      <c r="H83" s="36"/>
      <c r="I83" s="36"/>
      <c r="J83" s="36"/>
      <c r="K83" s="36"/>
      <c r="L83" s="36"/>
      <c r="M83" s="36"/>
      <c r="N83" s="36"/>
      <c r="O83" s="36"/>
      <c r="P83" s="36"/>
      <c r="Q83" s="36"/>
      <c r="R83" s="36"/>
      <c r="S83" s="36"/>
      <c r="T83" s="36"/>
      <c r="U83" s="36"/>
    </row>
    <row r="84" spans="3:21">
      <c r="C84" s="36"/>
      <c r="D84" s="36"/>
      <c r="E84" s="36"/>
      <c r="F84" s="36"/>
      <c r="G84" s="36"/>
      <c r="H84" s="36"/>
      <c r="I84" s="36"/>
      <c r="J84" s="36"/>
      <c r="K84" s="36"/>
      <c r="L84" s="36"/>
      <c r="M84" s="36"/>
      <c r="N84" s="36"/>
      <c r="O84" s="36"/>
      <c r="P84" s="36"/>
      <c r="Q84" s="36"/>
      <c r="R84" s="36"/>
      <c r="S84" s="36"/>
      <c r="T84" s="36"/>
      <c r="U84" s="36"/>
    </row>
    <row r="85" spans="3:21">
      <c r="C85" s="36"/>
      <c r="D85" s="36"/>
      <c r="E85" s="36"/>
      <c r="F85" s="36"/>
      <c r="G85" s="36"/>
      <c r="H85" s="36"/>
      <c r="I85" s="36"/>
      <c r="J85" s="36"/>
      <c r="K85" s="36"/>
      <c r="L85" s="36"/>
      <c r="M85" s="36"/>
      <c r="N85" s="36"/>
      <c r="O85" s="36"/>
      <c r="P85" s="36"/>
      <c r="Q85" s="36"/>
      <c r="R85" s="36"/>
      <c r="S85" s="36"/>
      <c r="T85" s="36"/>
      <c r="U85" s="36"/>
    </row>
    <row r="86" spans="3:21">
      <c r="C86" s="36"/>
      <c r="D86" s="36"/>
      <c r="E86" s="36"/>
      <c r="F86" s="36"/>
      <c r="G86" s="36"/>
      <c r="H86" s="36"/>
      <c r="I86" s="36"/>
      <c r="J86" s="36"/>
      <c r="K86" s="36"/>
      <c r="L86" s="36"/>
      <c r="M86" s="36"/>
      <c r="N86" s="36"/>
      <c r="O86" s="36"/>
      <c r="P86" s="36"/>
      <c r="Q86" s="36"/>
      <c r="R86" s="36"/>
      <c r="S86" s="36"/>
      <c r="T86" s="36"/>
      <c r="U86" s="36"/>
    </row>
    <row r="87" spans="3:21">
      <c r="C87" s="36"/>
      <c r="D87" s="36"/>
      <c r="E87" s="36"/>
      <c r="F87" s="36"/>
      <c r="G87" s="36"/>
      <c r="H87" s="36"/>
      <c r="I87" s="36"/>
      <c r="J87" s="36"/>
      <c r="K87" s="36"/>
      <c r="L87" s="36"/>
      <c r="M87" s="36"/>
      <c r="N87" s="36"/>
      <c r="O87" s="36"/>
      <c r="P87" s="36"/>
      <c r="Q87" s="36"/>
      <c r="R87" s="36"/>
      <c r="S87" s="36"/>
      <c r="T87" s="36"/>
      <c r="U87" s="36"/>
    </row>
    <row r="98" spans="3:5">
      <c r="C98" s="36"/>
      <c r="D98" s="36"/>
      <c r="E98" s="36"/>
    </row>
    <row r="99" spans="3:5">
      <c r="C99" s="36"/>
      <c r="D99" s="36"/>
      <c r="E99" s="36"/>
    </row>
    <row r="100" spans="3:5">
      <c r="C100" s="36"/>
      <c r="D100" s="36"/>
      <c r="E100" s="36"/>
    </row>
    <row r="101" spans="3:5">
      <c r="C101" s="36"/>
      <c r="D101" s="36"/>
      <c r="E101" s="36"/>
    </row>
    <row r="102" spans="3:5">
      <c r="C102" s="36"/>
      <c r="D102" s="36"/>
      <c r="E102" s="36"/>
    </row>
    <row r="103" spans="3:5">
      <c r="C103" s="36"/>
      <c r="D103" s="36"/>
      <c r="E103" s="36"/>
    </row>
    <row r="104" spans="3:5">
      <c r="C104" s="36"/>
      <c r="D104" s="36"/>
      <c r="E104" s="36"/>
    </row>
    <row r="105" spans="3:5">
      <c r="C105" s="36"/>
      <c r="D105" s="36"/>
      <c r="E105" s="36"/>
    </row>
    <row r="106" spans="3:5">
      <c r="C106" s="36"/>
      <c r="D106" s="36"/>
      <c r="E106" s="36"/>
    </row>
    <row r="107" spans="3:5">
      <c r="C107" s="36"/>
      <c r="D107" s="36"/>
      <c r="E107" s="36"/>
    </row>
    <row r="108" spans="3:5">
      <c r="C108" s="36"/>
      <c r="D108" s="36"/>
      <c r="E108" s="36"/>
    </row>
    <row r="109" spans="3:5">
      <c r="C109" s="36"/>
      <c r="D109" s="36"/>
      <c r="E109" s="36"/>
    </row>
    <row r="110" spans="3:5">
      <c r="C110" s="36"/>
      <c r="D110" s="36"/>
      <c r="E110" s="36"/>
    </row>
    <row r="111" spans="3:5">
      <c r="C111" s="36"/>
      <c r="D111" s="36"/>
      <c r="E111" s="36"/>
    </row>
    <row r="112" spans="3:5">
      <c r="C112" s="36"/>
      <c r="D112" s="36"/>
      <c r="E112" s="36"/>
    </row>
    <row r="113" spans="3:5">
      <c r="C113" s="36"/>
      <c r="D113" s="36"/>
      <c r="E113" s="36"/>
    </row>
    <row r="114" spans="3:5">
      <c r="C114" s="36"/>
      <c r="D114" s="36"/>
      <c r="E114" s="36"/>
    </row>
    <row r="115" spans="3:5">
      <c r="C115" s="36"/>
      <c r="D115" s="36"/>
      <c r="E115" s="36"/>
    </row>
    <row r="116" spans="3:5">
      <c r="C116" s="36"/>
      <c r="D116" s="36"/>
      <c r="E116" s="36"/>
    </row>
    <row r="117" spans="3:5">
      <c r="C117" s="36"/>
      <c r="D117" s="36"/>
      <c r="E117" s="36"/>
    </row>
    <row r="118" spans="3:5">
      <c r="C118" s="36"/>
      <c r="D118" s="36"/>
      <c r="E118" s="36"/>
    </row>
    <row r="119" spans="3:5">
      <c r="C119" s="36"/>
      <c r="D119" s="36"/>
      <c r="E119" s="36"/>
    </row>
    <row r="120" spans="3:5">
      <c r="C120" s="36"/>
      <c r="D120" s="36"/>
      <c r="E120" s="36"/>
    </row>
    <row r="121" spans="3:5">
      <c r="C121" s="36"/>
      <c r="D121" s="36"/>
      <c r="E121" s="36"/>
    </row>
    <row r="122" spans="3:5">
      <c r="C122" s="36"/>
      <c r="D122" s="36"/>
      <c r="E122" s="36"/>
    </row>
    <row r="123" spans="3:5">
      <c r="C123" s="36"/>
      <c r="D123" s="36"/>
      <c r="E123" s="36"/>
    </row>
    <row r="124" spans="3:5">
      <c r="C124" s="36"/>
      <c r="D124" s="36"/>
      <c r="E124" s="36"/>
    </row>
    <row r="125" spans="3:5">
      <c r="C125" s="36"/>
      <c r="D125" s="36"/>
      <c r="E125" s="36"/>
    </row>
    <row r="126" spans="3:5">
      <c r="C126" s="36"/>
      <c r="D126" s="36"/>
      <c r="E126" s="36"/>
    </row>
    <row r="127" spans="3:5">
      <c r="C127" s="36"/>
      <c r="D127" s="36"/>
      <c r="E127" s="36"/>
    </row>
    <row r="128" spans="3:5">
      <c r="C128" s="36"/>
      <c r="D128" s="36"/>
      <c r="E128" s="36"/>
    </row>
    <row r="129" spans="3:5">
      <c r="C129" s="36"/>
      <c r="D129" s="36"/>
      <c r="E129" s="36"/>
    </row>
    <row r="130" spans="3:5">
      <c r="C130" s="36"/>
      <c r="D130" s="36"/>
      <c r="E130" s="36"/>
    </row>
    <row r="131" spans="3:5">
      <c r="C131" s="36"/>
      <c r="D131" s="36"/>
      <c r="E131" s="36"/>
    </row>
    <row r="132" spans="3:5">
      <c r="C132" s="36"/>
      <c r="D132" s="36"/>
      <c r="E132" s="36"/>
    </row>
    <row r="133" spans="3:5">
      <c r="C133" s="36"/>
      <c r="D133" s="36"/>
      <c r="E133" s="36"/>
    </row>
    <row r="134" spans="3:5">
      <c r="C134" s="36"/>
      <c r="D134" s="36"/>
      <c r="E134" s="36"/>
    </row>
    <row r="135" spans="3:5">
      <c r="C135" s="36"/>
      <c r="D135" s="36"/>
      <c r="E135" s="36"/>
    </row>
    <row r="136" spans="3:5">
      <c r="C136" s="36"/>
      <c r="D136" s="36"/>
      <c r="E136" s="36"/>
    </row>
    <row r="137" spans="3:5">
      <c r="C137" s="36"/>
      <c r="D137" s="36"/>
      <c r="E137" s="36"/>
    </row>
  </sheetData>
  <mergeCells count="5">
    <mergeCell ref="A51:A58"/>
    <mergeCell ref="A59:A61"/>
    <mergeCell ref="A27:A34"/>
    <mergeCell ref="A35:A39"/>
    <mergeCell ref="A40:A50"/>
  </mergeCells>
  <phoneticPr fontId="3" type="noConversion"/>
  <printOptions horizontalCentered="1" verticalCentered="1"/>
  <pageMargins left="0.25" right="0.25" top="0.75" bottom="0.75" header="0.3" footer="0.3"/>
  <pageSetup paperSize="8"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AA93"/>
  <sheetViews>
    <sheetView zoomScale="70" zoomScaleNormal="70" workbookViewId="0"/>
  </sheetViews>
  <sheetFormatPr defaultRowHeight="15" customHeight="1"/>
  <cols>
    <col min="1" max="1" width="7" customWidth="1"/>
    <col min="2" max="2" width="33.109375" customWidth="1"/>
    <col min="3" max="3" width="10.77734375" customWidth="1"/>
    <col min="4" max="4" width="8.21875" bestFit="1" customWidth="1"/>
    <col min="5" max="5" width="5" customWidth="1"/>
    <col min="6" max="6" width="6.77734375" customWidth="1"/>
    <col min="7" max="7" width="34.109375" customWidth="1"/>
    <col min="8" max="8" width="10.109375" customWidth="1"/>
    <col min="9" max="9" width="6.109375" bestFit="1" customWidth="1"/>
    <col min="10" max="10" width="5" customWidth="1"/>
    <col min="11" max="11" width="7.21875" customWidth="1"/>
    <col min="12" max="12" width="41.21875" customWidth="1"/>
    <col min="13" max="13" width="10.109375" customWidth="1"/>
    <col min="14" max="14" width="6" customWidth="1"/>
    <col min="15" max="15" width="5" customWidth="1"/>
    <col min="16" max="16" width="6.77734375" customWidth="1"/>
    <col min="17" max="17" width="31.21875" customWidth="1"/>
    <col min="18" max="18" width="10.109375" customWidth="1"/>
    <col min="19" max="20" width="6.109375" customWidth="1"/>
    <col min="21" max="21" width="7.109375" customWidth="1"/>
    <col min="22" max="22" width="34" customWidth="1"/>
    <col min="23" max="23" width="10.109375" customWidth="1"/>
    <col min="24" max="24" width="9.109375" customWidth="1"/>
  </cols>
  <sheetData>
    <row r="1" spans="1:16" s="1" customFormat="1" ht="15" customHeight="1">
      <c r="A1" s="4" t="s">
        <v>0</v>
      </c>
    </row>
    <row r="2" spans="1:16" ht="15" customHeight="1">
      <c r="A2" s="200" t="s">
        <v>93</v>
      </c>
    </row>
    <row r="4" spans="1:16" ht="15" customHeight="1">
      <c r="A4" s="38" t="s">
        <v>94</v>
      </c>
    </row>
    <row r="5" spans="1:16" ht="15" customHeight="1">
      <c r="C5" s="39">
        <v>2024</v>
      </c>
      <c r="D5" s="40"/>
      <c r="E5" s="40"/>
      <c r="F5" s="41"/>
      <c r="G5" s="40"/>
      <c r="H5" s="40"/>
      <c r="I5" s="41"/>
      <c r="J5" s="41"/>
      <c r="K5" s="41"/>
      <c r="L5" s="41"/>
      <c r="M5" s="42"/>
      <c r="N5" s="42"/>
      <c r="O5" s="42"/>
      <c r="P5" s="41"/>
    </row>
    <row r="6" spans="1:16" ht="15" customHeight="1">
      <c r="A6" s="33" t="s">
        <v>43</v>
      </c>
      <c r="B6" s="33"/>
      <c r="C6" s="55">
        <v>16815</v>
      </c>
      <c r="D6" s="36"/>
      <c r="F6" s="36"/>
      <c r="M6" s="34"/>
      <c r="N6" s="34"/>
      <c r="O6" s="34"/>
    </row>
    <row r="7" spans="1:16" ht="15" customHeight="1">
      <c r="A7" s="33" t="s">
        <v>44</v>
      </c>
      <c r="B7" s="33"/>
      <c r="C7" s="55">
        <v>16142</v>
      </c>
      <c r="D7" s="36"/>
      <c r="F7" s="36"/>
      <c r="M7" s="34"/>
      <c r="N7" s="34"/>
      <c r="O7" s="34"/>
    </row>
    <row r="8" spans="1:16" ht="15" customHeight="1">
      <c r="A8" s="33" t="s">
        <v>45</v>
      </c>
      <c r="B8" s="33"/>
      <c r="C8" s="55">
        <v>15983</v>
      </c>
      <c r="D8" s="36"/>
      <c r="F8" s="36"/>
      <c r="M8" s="34"/>
      <c r="N8" s="34"/>
      <c r="O8" s="34"/>
    </row>
    <row r="9" spans="1:16" ht="15" customHeight="1">
      <c r="A9" s="33" t="s">
        <v>46</v>
      </c>
      <c r="B9" s="33"/>
      <c r="C9" s="55">
        <v>15701</v>
      </c>
      <c r="D9" s="36"/>
      <c r="F9" s="36"/>
      <c r="M9" s="34"/>
      <c r="N9" s="34"/>
      <c r="O9" s="34"/>
    </row>
    <row r="10" spans="1:16" ht="15" customHeight="1">
      <c r="A10" s="33" t="s">
        <v>47</v>
      </c>
      <c r="B10" s="33"/>
      <c r="C10" s="55">
        <v>10026</v>
      </c>
      <c r="D10" s="36"/>
      <c r="F10" s="36"/>
      <c r="M10" s="34"/>
      <c r="N10" s="34"/>
      <c r="O10" s="34"/>
    </row>
    <row r="11" spans="1:16" ht="15" customHeight="1">
      <c r="A11" s="33" t="s">
        <v>48</v>
      </c>
      <c r="B11" s="33"/>
      <c r="C11" s="55">
        <v>9601</v>
      </c>
      <c r="D11" s="36"/>
      <c r="F11" s="36"/>
      <c r="M11" s="34"/>
      <c r="N11" s="34"/>
      <c r="O11" s="34"/>
    </row>
    <row r="12" spans="1:16" ht="15" customHeight="1">
      <c r="A12" s="33" t="s">
        <v>49</v>
      </c>
      <c r="B12" s="33"/>
      <c r="C12" s="55">
        <v>8479</v>
      </c>
      <c r="D12" s="36"/>
      <c r="F12" s="36"/>
      <c r="M12" s="34"/>
      <c r="N12" s="34"/>
      <c r="O12" s="34"/>
    </row>
    <row r="13" spans="1:16" ht="15" customHeight="1">
      <c r="A13" s="33" t="s">
        <v>50</v>
      </c>
      <c r="B13" s="33"/>
      <c r="C13" s="55">
        <v>8359</v>
      </c>
      <c r="D13" s="36"/>
      <c r="F13" s="36"/>
      <c r="M13" s="34"/>
      <c r="N13" s="34"/>
      <c r="O13" s="34"/>
    </row>
    <row r="14" spans="1:16" ht="15" customHeight="1">
      <c r="A14" s="33" t="s">
        <v>51</v>
      </c>
      <c r="B14" s="33"/>
      <c r="C14" s="55">
        <v>6258</v>
      </c>
      <c r="D14" s="36"/>
      <c r="F14" s="36"/>
      <c r="M14" s="34"/>
      <c r="N14" s="34"/>
      <c r="O14" s="34"/>
    </row>
    <row r="15" spans="1:16" ht="15" customHeight="1">
      <c r="A15" s="33" t="s">
        <v>52</v>
      </c>
      <c r="B15" s="33"/>
      <c r="C15" s="55">
        <v>6092</v>
      </c>
      <c r="D15" s="36"/>
      <c r="F15" s="36"/>
      <c r="M15" s="34"/>
      <c r="N15" s="34"/>
      <c r="O15" s="34"/>
    </row>
    <row r="16" spans="1:16" ht="15" customHeight="1">
      <c r="A16" s="35" t="s">
        <v>95</v>
      </c>
      <c r="B16" s="35"/>
      <c r="C16" s="20">
        <v>113456</v>
      </c>
      <c r="D16" s="36"/>
      <c r="F16" s="36"/>
      <c r="M16" s="32"/>
      <c r="N16" s="32"/>
      <c r="O16" s="32"/>
    </row>
    <row r="17" spans="1:26" ht="15" customHeight="1">
      <c r="A17" t="s">
        <v>96</v>
      </c>
      <c r="C17" s="36">
        <v>199264</v>
      </c>
      <c r="D17" s="36"/>
      <c r="G17" s="36"/>
      <c r="I17" s="34"/>
      <c r="J17" s="34"/>
      <c r="K17" s="34"/>
    </row>
    <row r="21" spans="1:26" ht="15" customHeight="1">
      <c r="A21" s="4" t="s">
        <v>97</v>
      </c>
    </row>
    <row r="23" spans="1:26" s="134" customFormat="1" ht="15" customHeight="1">
      <c r="A23" s="134" t="s">
        <v>43</v>
      </c>
      <c r="F23" s="134" t="s">
        <v>44</v>
      </c>
      <c r="K23" s="134" t="s">
        <v>45</v>
      </c>
      <c r="P23" s="134" t="s">
        <v>46</v>
      </c>
      <c r="U23" s="134" t="s">
        <v>47</v>
      </c>
    </row>
    <row r="24" spans="1:26" ht="15" customHeight="1">
      <c r="A24" s="32" t="s">
        <v>98</v>
      </c>
      <c r="C24" t="s">
        <v>99</v>
      </c>
      <c r="F24" s="32" t="s">
        <v>98</v>
      </c>
      <c r="H24" t="s">
        <v>99</v>
      </c>
      <c r="K24" s="32" t="s">
        <v>98</v>
      </c>
      <c r="M24" t="s">
        <v>99</v>
      </c>
      <c r="P24" s="32" t="s">
        <v>98</v>
      </c>
      <c r="R24" t="s">
        <v>99</v>
      </c>
      <c r="U24" s="32" t="s">
        <v>98</v>
      </c>
      <c r="W24" t="s">
        <v>99</v>
      </c>
    </row>
    <row r="25" spans="1:26" s="37" customFormat="1">
      <c r="A25" s="108">
        <v>1</v>
      </c>
      <c r="B25" s="109" t="s">
        <v>100</v>
      </c>
      <c r="C25" s="109">
        <v>1097</v>
      </c>
      <c r="D25" s="59"/>
      <c r="E25" s="59"/>
      <c r="F25" s="108">
        <v>1</v>
      </c>
      <c r="G25" s="109" t="s">
        <v>101</v>
      </c>
      <c r="H25" s="109">
        <v>1187</v>
      </c>
      <c r="I25" s="59"/>
      <c r="J25" s="59"/>
      <c r="K25" s="108">
        <v>1</v>
      </c>
      <c r="L25" s="109" t="s">
        <v>102</v>
      </c>
      <c r="M25" s="109">
        <v>1754</v>
      </c>
      <c r="N25" s="59"/>
      <c r="O25" s="59"/>
      <c r="P25" s="108">
        <v>1</v>
      </c>
      <c r="Q25" s="109" t="s">
        <v>103</v>
      </c>
      <c r="R25" s="109">
        <v>594</v>
      </c>
      <c r="S25" s="59"/>
      <c r="T25" s="59"/>
      <c r="U25" s="108">
        <v>1</v>
      </c>
      <c r="V25" s="109" t="s">
        <v>104</v>
      </c>
      <c r="W25" s="109">
        <v>355</v>
      </c>
      <c r="X25" s="59"/>
      <c r="Z25" s="37">
        <v>1</v>
      </c>
    </row>
    <row r="26" spans="1:26" s="37" customFormat="1" ht="30">
      <c r="A26" s="107">
        <v>2</v>
      </c>
      <c r="B26" s="58" t="s">
        <v>105</v>
      </c>
      <c r="C26" s="58">
        <v>922</v>
      </c>
      <c r="D26" s="59"/>
      <c r="E26" s="59"/>
      <c r="F26" s="107">
        <v>2</v>
      </c>
      <c r="G26" s="58" t="s">
        <v>106</v>
      </c>
      <c r="H26" s="58">
        <v>920</v>
      </c>
      <c r="I26" s="59"/>
      <c r="J26" s="59"/>
      <c r="K26" s="107">
        <v>2</v>
      </c>
      <c r="L26" s="58" t="s">
        <v>105</v>
      </c>
      <c r="M26" s="58">
        <v>1607</v>
      </c>
      <c r="N26" s="59"/>
      <c r="O26" s="59"/>
      <c r="P26" s="107">
        <v>2</v>
      </c>
      <c r="Q26" s="58" t="s">
        <v>107</v>
      </c>
      <c r="R26" s="58">
        <v>564</v>
      </c>
      <c r="S26" s="59"/>
      <c r="T26" s="59"/>
      <c r="U26" s="107">
        <v>2</v>
      </c>
      <c r="V26" s="58" t="s">
        <v>108</v>
      </c>
      <c r="W26" s="58">
        <v>353</v>
      </c>
      <c r="X26" s="59"/>
      <c r="Z26" s="37">
        <v>2</v>
      </c>
    </row>
    <row r="27" spans="1:26" s="37" customFormat="1">
      <c r="A27" s="107">
        <v>3</v>
      </c>
      <c r="B27" s="58" t="s">
        <v>109</v>
      </c>
      <c r="C27" s="58">
        <v>680</v>
      </c>
      <c r="D27" s="59"/>
      <c r="E27" s="59"/>
      <c r="F27" s="107">
        <v>3</v>
      </c>
      <c r="G27" s="58" t="s">
        <v>100</v>
      </c>
      <c r="H27" s="58">
        <v>848</v>
      </c>
      <c r="I27" s="59"/>
      <c r="J27" s="59"/>
      <c r="K27" s="107">
        <v>3</v>
      </c>
      <c r="L27" s="58" t="s">
        <v>110</v>
      </c>
      <c r="M27" s="58">
        <v>968</v>
      </c>
      <c r="N27" s="59"/>
      <c r="O27" s="59"/>
      <c r="P27" s="107">
        <v>3</v>
      </c>
      <c r="Q27" s="58" t="s">
        <v>111</v>
      </c>
      <c r="R27" s="58">
        <v>497</v>
      </c>
      <c r="S27" s="59"/>
      <c r="T27" s="59"/>
      <c r="U27" s="107">
        <v>3</v>
      </c>
      <c r="V27" s="58" t="s">
        <v>112</v>
      </c>
      <c r="W27" s="58">
        <v>299</v>
      </c>
      <c r="X27" s="59"/>
      <c r="Z27" s="37">
        <v>3</v>
      </c>
    </row>
    <row r="28" spans="1:26" s="37" customFormat="1" ht="30">
      <c r="A28" s="107">
        <v>4</v>
      </c>
      <c r="B28" s="58" t="s">
        <v>113</v>
      </c>
      <c r="C28" s="58">
        <v>657</v>
      </c>
      <c r="D28" s="59"/>
      <c r="E28" s="59"/>
      <c r="F28" s="107">
        <v>4</v>
      </c>
      <c r="G28" s="58" t="s">
        <v>114</v>
      </c>
      <c r="H28" s="58">
        <v>448</v>
      </c>
      <c r="I28" s="59"/>
      <c r="J28" s="59"/>
      <c r="K28" s="107">
        <v>4</v>
      </c>
      <c r="L28" s="58" t="s">
        <v>100</v>
      </c>
      <c r="M28" s="58">
        <v>848</v>
      </c>
      <c r="N28" s="59"/>
      <c r="O28" s="59"/>
      <c r="P28" s="107">
        <v>4</v>
      </c>
      <c r="Q28" s="58" t="s">
        <v>115</v>
      </c>
      <c r="R28" s="58">
        <v>416</v>
      </c>
      <c r="S28" s="59"/>
      <c r="T28" s="59"/>
      <c r="U28" s="107">
        <v>4</v>
      </c>
      <c r="V28" s="58" t="s">
        <v>116</v>
      </c>
      <c r="W28" s="58">
        <v>208</v>
      </c>
      <c r="X28" s="59"/>
      <c r="Z28" s="37">
        <v>4</v>
      </c>
    </row>
    <row r="29" spans="1:26" s="37" customFormat="1">
      <c r="A29" s="107">
        <v>5</v>
      </c>
      <c r="B29" s="58" t="s">
        <v>117</v>
      </c>
      <c r="C29" s="58">
        <v>436</v>
      </c>
      <c r="D29" s="59"/>
      <c r="E29" s="59"/>
      <c r="F29" s="107">
        <v>5</v>
      </c>
      <c r="G29" s="58" t="s">
        <v>118</v>
      </c>
      <c r="H29" s="58">
        <v>348</v>
      </c>
      <c r="I29" s="59"/>
      <c r="J29" s="59"/>
      <c r="K29" s="107">
        <v>5</v>
      </c>
      <c r="L29" s="58" t="s">
        <v>119</v>
      </c>
      <c r="M29" s="58">
        <v>777</v>
      </c>
      <c r="N29" s="59"/>
      <c r="O29" s="59"/>
      <c r="P29" s="107">
        <v>5</v>
      </c>
      <c r="Q29" s="58" t="s">
        <v>120</v>
      </c>
      <c r="R29" s="58">
        <v>395</v>
      </c>
      <c r="S29" s="59"/>
      <c r="T29" s="59"/>
      <c r="U29" s="107">
        <v>5</v>
      </c>
      <c r="V29" s="58" t="s">
        <v>117</v>
      </c>
      <c r="W29" s="58">
        <v>203</v>
      </c>
      <c r="X29" s="59"/>
      <c r="Z29" s="37">
        <v>5</v>
      </c>
    </row>
    <row r="30" spans="1:26" s="37" customFormat="1" ht="30">
      <c r="A30" s="107">
        <v>6</v>
      </c>
      <c r="B30" s="58" t="s">
        <v>102</v>
      </c>
      <c r="C30" s="58">
        <v>297</v>
      </c>
      <c r="D30" s="59"/>
      <c r="E30" s="59"/>
      <c r="F30" s="107">
        <v>6</v>
      </c>
      <c r="G30" s="58" t="s">
        <v>105</v>
      </c>
      <c r="H30" s="58">
        <v>279</v>
      </c>
      <c r="I30" s="59"/>
      <c r="J30" s="59"/>
      <c r="K30" s="107">
        <v>6</v>
      </c>
      <c r="L30" s="58" t="s">
        <v>121</v>
      </c>
      <c r="M30" s="58">
        <v>684</v>
      </c>
      <c r="N30" s="59"/>
      <c r="O30" s="59"/>
      <c r="P30" s="107">
        <v>6</v>
      </c>
      <c r="Q30" s="58" t="s">
        <v>122</v>
      </c>
      <c r="R30" s="58">
        <v>252</v>
      </c>
      <c r="S30" s="59"/>
      <c r="T30" s="59"/>
      <c r="U30" s="107">
        <v>6</v>
      </c>
      <c r="V30" s="58" t="s">
        <v>123</v>
      </c>
      <c r="W30" s="58">
        <v>173</v>
      </c>
      <c r="X30" s="59"/>
      <c r="Z30" s="37">
        <v>6</v>
      </c>
    </row>
    <row r="31" spans="1:26" s="37" customFormat="1">
      <c r="A31" s="107">
        <v>7</v>
      </c>
      <c r="B31" s="58" t="s">
        <v>124</v>
      </c>
      <c r="C31" s="58">
        <v>276</v>
      </c>
      <c r="D31" s="59"/>
      <c r="E31" s="59"/>
      <c r="F31" s="107">
        <v>7</v>
      </c>
      <c r="G31" s="58" t="s">
        <v>117</v>
      </c>
      <c r="H31" s="58">
        <v>244</v>
      </c>
      <c r="I31" s="59"/>
      <c r="J31" s="59"/>
      <c r="K31" s="107">
        <v>7</v>
      </c>
      <c r="L31" s="58" t="s">
        <v>101</v>
      </c>
      <c r="M31" s="58">
        <v>597</v>
      </c>
      <c r="N31" s="59"/>
      <c r="O31" s="59"/>
      <c r="P31" s="107">
        <v>7</v>
      </c>
      <c r="Q31" s="58" t="s">
        <v>125</v>
      </c>
      <c r="R31" s="58">
        <v>214</v>
      </c>
      <c r="S31" s="59"/>
      <c r="T31" s="59"/>
      <c r="U31" s="107">
        <v>6</v>
      </c>
      <c r="V31" s="58" t="s">
        <v>126</v>
      </c>
      <c r="W31" s="58">
        <v>173</v>
      </c>
      <c r="X31" s="59"/>
      <c r="Z31" s="37">
        <v>7</v>
      </c>
    </row>
    <row r="32" spans="1:26" s="37" customFormat="1">
      <c r="A32" s="107">
        <v>8</v>
      </c>
      <c r="B32" s="58" t="s">
        <v>127</v>
      </c>
      <c r="C32" s="58">
        <v>251</v>
      </c>
      <c r="D32" s="59"/>
      <c r="E32" s="59"/>
      <c r="F32" s="107">
        <v>8</v>
      </c>
      <c r="G32" s="58" t="s">
        <v>128</v>
      </c>
      <c r="H32" s="58">
        <v>243</v>
      </c>
      <c r="I32" s="59"/>
      <c r="J32" s="59"/>
      <c r="K32" s="107">
        <v>8</v>
      </c>
      <c r="L32" s="58" t="s">
        <v>129</v>
      </c>
      <c r="M32" s="58">
        <v>518</v>
      </c>
      <c r="N32" s="59"/>
      <c r="O32" s="59"/>
      <c r="P32" s="107">
        <v>8</v>
      </c>
      <c r="Q32" s="58" t="s">
        <v>130</v>
      </c>
      <c r="R32" s="58">
        <v>212</v>
      </c>
      <c r="S32" s="59"/>
      <c r="T32" s="59"/>
      <c r="U32" s="107">
        <v>8</v>
      </c>
      <c r="V32" s="58" t="s">
        <v>131</v>
      </c>
      <c r="W32" s="58">
        <v>171</v>
      </c>
      <c r="X32" s="59"/>
      <c r="Z32" s="37">
        <v>8</v>
      </c>
    </row>
    <row r="33" spans="1:26" s="37" customFormat="1">
      <c r="A33" s="107">
        <v>9</v>
      </c>
      <c r="B33" s="58" t="s">
        <v>132</v>
      </c>
      <c r="C33" s="58">
        <v>216</v>
      </c>
      <c r="D33" s="59"/>
      <c r="E33" s="59"/>
      <c r="F33" s="107">
        <v>9</v>
      </c>
      <c r="G33" s="58" t="s">
        <v>133</v>
      </c>
      <c r="H33" s="58">
        <v>241</v>
      </c>
      <c r="I33" s="59"/>
      <c r="J33" s="59"/>
      <c r="K33" s="107">
        <v>9</v>
      </c>
      <c r="L33" s="58" t="s">
        <v>134</v>
      </c>
      <c r="M33" s="58">
        <v>375</v>
      </c>
      <c r="N33" s="59"/>
      <c r="O33" s="59"/>
      <c r="P33" s="107">
        <v>9</v>
      </c>
      <c r="Q33" s="58" t="s">
        <v>117</v>
      </c>
      <c r="R33" s="58">
        <v>196</v>
      </c>
      <c r="S33" s="59"/>
      <c r="T33" s="59"/>
      <c r="U33" s="107">
        <v>9</v>
      </c>
      <c r="V33" s="58" t="s">
        <v>135</v>
      </c>
      <c r="W33" s="58">
        <v>156</v>
      </c>
      <c r="X33" s="59"/>
      <c r="Z33" s="37">
        <v>9</v>
      </c>
    </row>
    <row r="34" spans="1:26" s="37" customFormat="1">
      <c r="A34" s="107">
        <v>10</v>
      </c>
      <c r="B34" s="58" t="s">
        <v>103</v>
      </c>
      <c r="C34" s="58">
        <v>190</v>
      </c>
      <c r="D34" s="59"/>
      <c r="E34" s="59"/>
      <c r="F34" s="107">
        <v>10</v>
      </c>
      <c r="G34" s="58" t="s">
        <v>136</v>
      </c>
      <c r="H34" s="58">
        <v>218</v>
      </c>
      <c r="I34" s="59"/>
      <c r="J34" s="59"/>
      <c r="K34" s="107">
        <v>10</v>
      </c>
      <c r="L34" s="58" t="s">
        <v>137</v>
      </c>
      <c r="M34" s="58">
        <v>354</v>
      </c>
      <c r="N34" s="59"/>
      <c r="O34" s="59"/>
      <c r="P34" s="107">
        <v>10</v>
      </c>
      <c r="Q34" s="58" t="s">
        <v>138</v>
      </c>
      <c r="R34" s="58">
        <v>151</v>
      </c>
      <c r="S34" s="59"/>
      <c r="T34" s="59"/>
      <c r="U34" s="107">
        <v>10</v>
      </c>
      <c r="V34" s="58" t="s">
        <v>139</v>
      </c>
      <c r="W34" s="58">
        <v>145</v>
      </c>
      <c r="X34" s="59"/>
      <c r="Z34" s="37">
        <v>10</v>
      </c>
    </row>
    <row r="35" spans="1:26" s="37" customFormat="1">
      <c r="A35" s="107">
        <v>11</v>
      </c>
      <c r="B35" s="58" t="s">
        <v>140</v>
      </c>
      <c r="C35" s="58">
        <v>179</v>
      </c>
      <c r="D35" s="59"/>
      <c r="E35" s="59"/>
      <c r="F35" s="107">
        <v>11</v>
      </c>
      <c r="G35" s="58" t="s">
        <v>141</v>
      </c>
      <c r="H35" s="58">
        <v>194</v>
      </c>
      <c r="I35" s="59"/>
      <c r="J35" s="59"/>
      <c r="K35" s="107">
        <v>11</v>
      </c>
      <c r="L35" s="58" t="s">
        <v>127</v>
      </c>
      <c r="M35" s="58">
        <v>320</v>
      </c>
      <c r="N35" s="59"/>
      <c r="O35" s="59"/>
      <c r="P35" s="107">
        <v>11</v>
      </c>
      <c r="Q35" s="58" t="s">
        <v>142</v>
      </c>
      <c r="R35" s="58">
        <v>144</v>
      </c>
      <c r="S35" s="59"/>
      <c r="T35" s="59"/>
      <c r="U35" s="107">
        <v>11</v>
      </c>
      <c r="V35" s="58" t="s">
        <v>105</v>
      </c>
      <c r="W35" s="58">
        <v>142</v>
      </c>
      <c r="X35" s="59"/>
      <c r="Z35" s="37">
        <v>11</v>
      </c>
    </row>
    <row r="36" spans="1:26" s="37" customFormat="1">
      <c r="A36" s="107">
        <v>12</v>
      </c>
      <c r="B36" s="58" t="s">
        <v>135</v>
      </c>
      <c r="C36" s="58">
        <v>163</v>
      </c>
      <c r="D36" s="59"/>
      <c r="E36" s="59"/>
      <c r="F36" s="107">
        <v>12</v>
      </c>
      <c r="G36" s="58" t="s">
        <v>135</v>
      </c>
      <c r="H36" s="58">
        <v>174</v>
      </c>
      <c r="I36" s="59"/>
      <c r="J36" s="59"/>
      <c r="K36" s="107">
        <v>12</v>
      </c>
      <c r="L36" s="58" t="s">
        <v>143</v>
      </c>
      <c r="M36" s="58">
        <v>316</v>
      </c>
      <c r="N36" s="59"/>
      <c r="O36" s="59"/>
      <c r="P36" s="107">
        <v>12</v>
      </c>
      <c r="Q36" s="58" t="s">
        <v>144</v>
      </c>
      <c r="R36" s="58">
        <v>118</v>
      </c>
      <c r="S36" s="59"/>
      <c r="T36" s="59"/>
      <c r="U36" s="107">
        <v>12</v>
      </c>
      <c r="V36" s="58" t="s">
        <v>145</v>
      </c>
      <c r="W36" s="58">
        <v>124</v>
      </c>
      <c r="X36" s="59"/>
      <c r="Z36" s="37">
        <v>12</v>
      </c>
    </row>
    <row r="37" spans="1:26" s="37" customFormat="1">
      <c r="A37" s="107">
        <v>13</v>
      </c>
      <c r="B37" s="58" t="s">
        <v>146</v>
      </c>
      <c r="C37" s="58">
        <v>152</v>
      </c>
      <c r="D37" s="59"/>
      <c r="E37" s="59"/>
      <c r="F37" s="107">
        <v>13</v>
      </c>
      <c r="G37" s="58" t="s">
        <v>147</v>
      </c>
      <c r="H37" s="58">
        <v>154</v>
      </c>
      <c r="I37" s="59"/>
      <c r="J37" s="59"/>
      <c r="K37" s="107">
        <v>13</v>
      </c>
      <c r="L37" s="58" t="s">
        <v>148</v>
      </c>
      <c r="M37" s="58">
        <v>297</v>
      </c>
      <c r="N37" s="59"/>
      <c r="O37" s="59"/>
      <c r="P37" s="107">
        <v>13</v>
      </c>
      <c r="Q37" s="58" t="s">
        <v>149</v>
      </c>
      <c r="R37" s="58">
        <v>116</v>
      </c>
      <c r="S37" s="59"/>
      <c r="T37" s="59"/>
      <c r="U37" s="107">
        <v>12</v>
      </c>
      <c r="V37" s="58" t="s">
        <v>150</v>
      </c>
      <c r="W37" s="58">
        <v>124</v>
      </c>
      <c r="X37" s="59"/>
      <c r="Z37" s="37">
        <v>13</v>
      </c>
    </row>
    <row r="38" spans="1:26" s="37" customFormat="1">
      <c r="A38" s="107">
        <v>13</v>
      </c>
      <c r="B38" s="58" t="s">
        <v>110</v>
      </c>
      <c r="C38" s="58">
        <v>152</v>
      </c>
      <c r="D38" s="59"/>
      <c r="E38" s="59"/>
      <c r="F38" s="107">
        <v>14</v>
      </c>
      <c r="G38" s="58" t="s">
        <v>139</v>
      </c>
      <c r="H38" s="58">
        <v>144</v>
      </c>
      <c r="I38" s="59"/>
      <c r="J38" s="59"/>
      <c r="K38" s="107">
        <v>14</v>
      </c>
      <c r="L38" s="58" t="s">
        <v>124</v>
      </c>
      <c r="M38" s="58">
        <v>283</v>
      </c>
      <c r="N38" s="59"/>
      <c r="O38" s="59"/>
      <c r="P38" s="107">
        <v>14</v>
      </c>
      <c r="Q38" s="58" t="s">
        <v>151</v>
      </c>
      <c r="R38" s="58">
        <v>104</v>
      </c>
      <c r="S38" s="59"/>
      <c r="T38" s="59"/>
      <c r="U38" s="107">
        <v>14</v>
      </c>
      <c r="V38" s="58" t="s">
        <v>152</v>
      </c>
      <c r="W38" s="58">
        <v>111</v>
      </c>
      <c r="X38" s="59"/>
      <c r="Z38" s="37">
        <v>14</v>
      </c>
    </row>
    <row r="39" spans="1:26" s="37" customFormat="1" ht="30">
      <c r="A39" s="107">
        <v>15</v>
      </c>
      <c r="B39" s="58" t="s">
        <v>153</v>
      </c>
      <c r="C39" s="58">
        <v>141</v>
      </c>
      <c r="D39" s="59"/>
      <c r="E39" s="59"/>
      <c r="F39" s="107">
        <v>15</v>
      </c>
      <c r="G39" s="58" t="s">
        <v>104</v>
      </c>
      <c r="H39" s="58">
        <v>127</v>
      </c>
      <c r="I39" s="59"/>
      <c r="J39" s="59"/>
      <c r="K39" s="107">
        <v>15</v>
      </c>
      <c r="L39" s="58" t="s">
        <v>154</v>
      </c>
      <c r="M39" s="58">
        <v>199</v>
      </c>
      <c r="N39" s="59"/>
      <c r="O39" s="59"/>
      <c r="P39" s="107">
        <v>15</v>
      </c>
      <c r="Q39" s="58" t="s">
        <v>155</v>
      </c>
      <c r="R39" s="58">
        <v>99</v>
      </c>
      <c r="S39" s="59"/>
      <c r="T39" s="59"/>
      <c r="U39" s="107">
        <v>15</v>
      </c>
      <c r="V39" s="58" t="s">
        <v>156</v>
      </c>
      <c r="W39" s="58">
        <v>105</v>
      </c>
      <c r="X39" s="59"/>
      <c r="Z39" s="37">
        <v>15</v>
      </c>
    </row>
    <row r="40" spans="1:26" s="37" customFormat="1" ht="30">
      <c r="A40" s="107">
        <v>16</v>
      </c>
      <c r="B40" s="58" t="s">
        <v>157</v>
      </c>
      <c r="C40" s="58">
        <v>131</v>
      </c>
      <c r="D40" s="59"/>
      <c r="E40" s="59"/>
      <c r="F40" s="107">
        <v>16</v>
      </c>
      <c r="G40" s="58" t="s">
        <v>158</v>
      </c>
      <c r="H40" s="58">
        <v>119</v>
      </c>
      <c r="I40" s="59"/>
      <c r="J40" s="59"/>
      <c r="K40" s="107">
        <v>16</v>
      </c>
      <c r="L40" s="58" t="s">
        <v>159</v>
      </c>
      <c r="M40" s="58">
        <v>195</v>
      </c>
      <c r="N40" s="59"/>
      <c r="O40" s="59"/>
      <c r="P40" s="107">
        <v>16</v>
      </c>
      <c r="Q40" s="58" t="s">
        <v>160</v>
      </c>
      <c r="R40" s="58">
        <v>94</v>
      </c>
      <c r="S40" s="59"/>
      <c r="T40" s="59"/>
      <c r="U40" s="107">
        <v>16</v>
      </c>
      <c r="V40" s="58" t="s">
        <v>161</v>
      </c>
      <c r="W40" s="58">
        <v>103</v>
      </c>
      <c r="X40" s="59"/>
      <c r="Z40" s="37">
        <v>16</v>
      </c>
    </row>
    <row r="41" spans="1:26" s="37" customFormat="1" ht="45">
      <c r="A41" s="107">
        <v>17</v>
      </c>
      <c r="B41" s="58" t="s">
        <v>162</v>
      </c>
      <c r="C41" s="58">
        <v>128</v>
      </c>
      <c r="D41" s="59"/>
      <c r="E41" s="59"/>
      <c r="F41" s="107">
        <v>17</v>
      </c>
      <c r="G41" s="58" t="s">
        <v>163</v>
      </c>
      <c r="H41" s="58">
        <v>113</v>
      </c>
      <c r="I41" s="59"/>
      <c r="J41" s="59"/>
      <c r="K41" s="107">
        <v>17</v>
      </c>
      <c r="L41" s="58" t="s">
        <v>113</v>
      </c>
      <c r="M41" s="58">
        <v>172</v>
      </c>
      <c r="N41" s="59"/>
      <c r="O41" s="59"/>
      <c r="P41" s="107">
        <v>17</v>
      </c>
      <c r="Q41" s="58" t="s">
        <v>100</v>
      </c>
      <c r="R41" s="58">
        <v>89</v>
      </c>
      <c r="S41" s="59"/>
      <c r="T41" s="59"/>
      <c r="U41" s="107">
        <v>17</v>
      </c>
      <c r="V41" s="58" t="s">
        <v>164</v>
      </c>
      <c r="W41" s="58">
        <v>94</v>
      </c>
      <c r="X41" s="59"/>
      <c r="Z41" s="37">
        <v>17</v>
      </c>
    </row>
    <row r="42" spans="1:26" s="37" customFormat="1">
      <c r="A42" s="107">
        <v>17</v>
      </c>
      <c r="B42" s="58" t="s">
        <v>101</v>
      </c>
      <c r="C42" s="58">
        <v>128</v>
      </c>
      <c r="D42" s="59"/>
      <c r="E42" s="59"/>
      <c r="F42" s="107">
        <v>18</v>
      </c>
      <c r="G42" s="58" t="s">
        <v>165</v>
      </c>
      <c r="H42" s="58">
        <v>110</v>
      </c>
      <c r="I42" s="59"/>
      <c r="J42" s="59"/>
      <c r="K42" s="107">
        <v>17</v>
      </c>
      <c r="L42" s="58" t="s">
        <v>166</v>
      </c>
      <c r="M42" s="58">
        <v>172</v>
      </c>
      <c r="N42" s="59"/>
      <c r="O42" s="59"/>
      <c r="P42" s="107">
        <v>18</v>
      </c>
      <c r="Q42" s="58" t="s">
        <v>167</v>
      </c>
      <c r="R42" s="58">
        <v>86</v>
      </c>
      <c r="S42" s="59"/>
      <c r="T42" s="59"/>
      <c r="U42" s="107">
        <v>18</v>
      </c>
      <c r="V42" s="58" t="s">
        <v>168</v>
      </c>
      <c r="W42" s="58">
        <v>90</v>
      </c>
      <c r="X42" s="59"/>
      <c r="Z42" s="37">
        <v>18</v>
      </c>
    </row>
    <row r="43" spans="1:26" s="37" customFormat="1">
      <c r="A43" s="107">
        <v>19</v>
      </c>
      <c r="B43" s="58" t="s">
        <v>169</v>
      </c>
      <c r="C43" s="58">
        <v>127</v>
      </c>
      <c r="D43" s="59"/>
      <c r="E43" s="59"/>
      <c r="F43" s="107">
        <v>19</v>
      </c>
      <c r="G43" s="58" t="s">
        <v>170</v>
      </c>
      <c r="H43" s="58">
        <v>109</v>
      </c>
      <c r="I43" s="59"/>
      <c r="J43" s="59"/>
      <c r="K43" s="107">
        <v>19</v>
      </c>
      <c r="L43" s="58" t="s">
        <v>109</v>
      </c>
      <c r="M43" s="58">
        <v>149</v>
      </c>
      <c r="N43" s="59"/>
      <c r="O43" s="59"/>
      <c r="P43" s="107">
        <v>19</v>
      </c>
      <c r="Q43" s="58" t="s">
        <v>171</v>
      </c>
      <c r="R43" s="58">
        <v>82</v>
      </c>
      <c r="S43" s="59"/>
      <c r="T43" s="59"/>
      <c r="U43" s="107">
        <v>19</v>
      </c>
      <c r="V43" s="58" t="s">
        <v>172</v>
      </c>
      <c r="W43" s="58">
        <v>88</v>
      </c>
      <c r="X43" s="59"/>
      <c r="Z43" s="37">
        <v>19</v>
      </c>
    </row>
    <row r="44" spans="1:26" s="37" customFormat="1" ht="30">
      <c r="A44" s="107">
        <v>19</v>
      </c>
      <c r="B44" s="58" t="s">
        <v>173</v>
      </c>
      <c r="C44" s="58">
        <v>127</v>
      </c>
      <c r="D44" s="59"/>
      <c r="E44" s="59"/>
      <c r="F44" s="107">
        <v>20</v>
      </c>
      <c r="G44" s="58" t="s">
        <v>126</v>
      </c>
      <c r="H44" s="58">
        <v>103</v>
      </c>
      <c r="I44" s="59"/>
      <c r="J44" s="59"/>
      <c r="K44" s="107">
        <v>20</v>
      </c>
      <c r="L44" s="58" t="s">
        <v>118</v>
      </c>
      <c r="M44" s="58">
        <v>142</v>
      </c>
      <c r="N44" s="59"/>
      <c r="O44" s="59"/>
      <c r="P44" s="107">
        <v>20</v>
      </c>
      <c r="Q44" s="58" t="s">
        <v>174</v>
      </c>
      <c r="R44" s="58">
        <v>80</v>
      </c>
      <c r="S44" s="59"/>
      <c r="T44" s="59"/>
      <c r="U44" s="107">
        <v>20</v>
      </c>
      <c r="V44" s="58" t="s">
        <v>175</v>
      </c>
      <c r="W44" s="58">
        <v>85</v>
      </c>
      <c r="X44" s="59"/>
      <c r="Z44" s="37">
        <v>20</v>
      </c>
    </row>
    <row r="45" spans="1:26" s="37" customFormat="1" ht="30">
      <c r="A45" s="107">
        <v>19</v>
      </c>
      <c r="B45" s="58" t="s">
        <v>176</v>
      </c>
      <c r="C45" s="58">
        <v>127</v>
      </c>
      <c r="D45" s="59"/>
      <c r="E45" s="59"/>
      <c r="F45" s="107">
        <v>21</v>
      </c>
      <c r="G45" s="58" t="s">
        <v>108</v>
      </c>
      <c r="H45" s="58">
        <v>102</v>
      </c>
      <c r="I45" s="59"/>
      <c r="J45" s="59"/>
      <c r="K45" s="107">
        <v>21</v>
      </c>
      <c r="L45" s="58" t="s">
        <v>177</v>
      </c>
      <c r="M45" s="58">
        <v>140</v>
      </c>
      <c r="N45" s="59"/>
      <c r="O45" s="59"/>
      <c r="P45" s="107">
        <v>21</v>
      </c>
      <c r="Q45" s="58" t="s">
        <v>178</v>
      </c>
      <c r="R45" s="58">
        <v>77</v>
      </c>
      <c r="S45" s="59"/>
      <c r="T45" s="59"/>
      <c r="U45" s="107">
        <v>21</v>
      </c>
      <c r="V45" s="58" t="s">
        <v>179</v>
      </c>
      <c r="W45" s="58">
        <v>83</v>
      </c>
      <c r="X45" s="59"/>
      <c r="Z45" s="37">
        <v>21</v>
      </c>
    </row>
    <row r="46" spans="1:26" s="37" customFormat="1" ht="30">
      <c r="A46" s="107">
        <v>22</v>
      </c>
      <c r="B46" s="58" t="s">
        <v>180</v>
      </c>
      <c r="C46" s="58">
        <v>123</v>
      </c>
      <c r="D46" s="59"/>
      <c r="E46" s="59"/>
      <c r="F46" s="107">
        <v>22</v>
      </c>
      <c r="G46" s="58" t="s">
        <v>181</v>
      </c>
      <c r="H46" s="58">
        <v>94</v>
      </c>
      <c r="I46" s="59"/>
      <c r="J46" s="59"/>
      <c r="K46" s="107">
        <v>22</v>
      </c>
      <c r="L46" s="58" t="s">
        <v>182</v>
      </c>
      <c r="M46" s="58">
        <v>112</v>
      </c>
      <c r="N46" s="59"/>
      <c r="O46" s="59"/>
      <c r="P46" s="107">
        <v>22</v>
      </c>
      <c r="Q46" s="58" t="s">
        <v>183</v>
      </c>
      <c r="R46" s="58">
        <v>75</v>
      </c>
      <c r="S46" s="59"/>
      <c r="T46" s="59"/>
      <c r="U46" s="107">
        <v>22</v>
      </c>
      <c r="V46" s="58" t="s">
        <v>184</v>
      </c>
      <c r="W46" s="58">
        <v>82</v>
      </c>
      <c r="X46" s="59"/>
      <c r="Z46" s="37">
        <v>22</v>
      </c>
    </row>
    <row r="47" spans="1:26" s="37" customFormat="1" ht="30">
      <c r="A47" s="107">
        <v>23</v>
      </c>
      <c r="B47" s="58" t="s">
        <v>148</v>
      </c>
      <c r="C47" s="58">
        <v>120</v>
      </c>
      <c r="D47" s="59"/>
      <c r="E47" s="59"/>
      <c r="F47" s="107">
        <v>23</v>
      </c>
      <c r="G47" s="58" t="s">
        <v>185</v>
      </c>
      <c r="H47" s="58">
        <v>86</v>
      </c>
      <c r="I47" s="59"/>
      <c r="J47" s="59"/>
      <c r="K47" s="107">
        <v>23</v>
      </c>
      <c r="L47" s="58" t="s">
        <v>132</v>
      </c>
      <c r="M47" s="58">
        <v>103</v>
      </c>
      <c r="N47" s="59"/>
      <c r="O47" s="59"/>
      <c r="P47" s="107">
        <v>23</v>
      </c>
      <c r="Q47" s="58" t="s">
        <v>186</v>
      </c>
      <c r="R47" s="58">
        <v>74</v>
      </c>
      <c r="S47" s="59"/>
      <c r="T47" s="59"/>
      <c r="U47" s="107">
        <v>23</v>
      </c>
      <c r="V47" s="58" t="s">
        <v>187</v>
      </c>
      <c r="W47" s="58">
        <v>78</v>
      </c>
      <c r="X47" s="59"/>
      <c r="Z47" s="37">
        <v>23</v>
      </c>
    </row>
    <row r="48" spans="1:26" s="37" customFormat="1" ht="30">
      <c r="A48" s="107">
        <v>24</v>
      </c>
      <c r="B48" s="58" t="s">
        <v>188</v>
      </c>
      <c r="C48" s="58">
        <v>104</v>
      </c>
      <c r="D48" s="59"/>
      <c r="E48" s="59"/>
      <c r="F48" s="107">
        <v>24</v>
      </c>
      <c r="G48" s="58" t="s">
        <v>189</v>
      </c>
      <c r="H48" s="58">
        <v>85</v>
      </c>
      <c r="I48" s="59"/>
      <c r="J48" s="59"/>
      <c r="K48" s="107">
        <v>24</v>
      </c>
      <c r="L48" s="58" t="s">
        <v>117</v>
      </c>
      <c r="M48" s="58">
        <v>102</v>
      </c>
      <c r="N48" s="59"/>
      <c r="O48" s="59"/>
      <c r="P48" s="107">
        <v>23</v>
      </c>
      <c r="Q48" s="58" t="s">
        <v>190</v>
      </c>
      <c r="R48" s="58">
        <v>74</v>
      </c>
      <c r="S48" s="59"/>
      <c r="T48" s="59"/>
      <c r="U48" s="107">
        <v>23</v>
      </c>
      <c r="V48" s="58" t="s">
        <v>191</v>
      </c>
      <c r="W48" s="58">
        <v>78</v>
      </c>
      <c r="X48" s="59"/>
      <c r="Z48" s="37">
        <v>24</v>
      </c>
    </row>
    <row r="49" spans="1:27" s="37" customFormat="1">
      <c r="A49" s="107">
        <v>25</v>
      </c>
      <c r="B49" s="58" t="s">
        <v>192</v>
      </c>
      <c r="C49" s="58">
        <v>102</v>
      </c>
      <c r="D49" s="59"/>
      <c r="E49" s="59"/>
      <c r="F49" s="107">
        <v>25</v>
      </c>
      <c r="G49" s="58" t="s">
        <v>193</v>
      </c>
      <c r="H49" s="58">
        <v>78</v>
      </c>
      <c r="I49" s="59"/>
      <c r="J49" s="59"/>
      <c r="K49" s="107">
        <v>25</v>
      </c>
      <c r="L49" s="58" t="s">
        <v>194</v>
      </c>
      <c r="M49" s="58">
        <v>95</v>
      </c>
      <c r="N49" s="59"/>
      <c r="O49" s="59"/>
      <c r="P49" s="107">
        <v>25</v>
      </c>
      <c r="Q49" s="58" t="s">
        <v>195</v>
      </c>
      <c r="R49" s="58">
        <v>72</v>
      </c>
      <c r="S49" s="59"/>
      <c r="T49" s="59"/>
      <c r="U49" s="107">
        <v>25</v>
      </c>
      <c r="V49" s="58" t="s">
        <v>196</v>
      </c>
      <c r="W49" s="58">
        <v>74</v>
      </c>
      <c r="X49" s="59"/>
      <c r="Z49" s="37">
        <v>25</v>
      </c>
    </row>
    <row r="50" spans="1:27" s="37" customFormat="1">
      <c r="A50" s="107"/>
      <c r="B50" s="58"/>
      <c r="C50" s="58"/>
      <c r="D50" s="59"/>
      <c r="E50" s="59"/>
      <c r="F50" s="107"/>
      <c r="G50" s="58"/>
      <c r="H50" s="58"/>
      <c r="I50" s="59"/>
      <c r="J50" s="59"/>
      <c r="K50" s="107"/>
      <c r="L50" s="58"/>
      <c r="M50" s="58"/>
      <c r="N50" s="59"/>
      <c r="O50" s="59"/>
      <c r="P50" s="107"/>
      <c r="Q50" s="58"/>
      <c r="R50" s="58"/>
      <c r="S50" s="59"/>
      <c r="T50" s="59"/>
      <c r="U50" s="107"/>
      <c r="V50" s="58"/>
      <c r="W50" s="58"/>
      <c r="X50" s="59"/>
    </row>
    <row r="51" spans="1:27" s="37" customFormat="1">
      <c r="A51" s="107"/>
      <c r="B51" s="58"/>
      <c r="C51" s="58"/>
      <c r="D51" s="59"/>
      <c r="E51" s="59"/>
      <c r="F51" s="107"/>
      <c r="G51" s="58"/>
      <c r="H51" s="58"/>
      <c r="I51" s="59"/>
      <c r="J51" s="59"/>
      <c r="K51" s="107"/>
      <c r="L51" s="58"/>
      <c r="M51" s="58"/>
      <c r="N51" s="59"/>
      <c r="O51" s="59"/>
      <c r="P51" s="107"/>
      <c r="Q51" s="58"/>
      <c r="R51" s="58"/>
      <c r="S51" s="59"/>
      <c r="T51" s="59"/>
      <c r="U51" s="107"/>
      <c r="V51" s="58"/>
      <c r="W51" s="58"/>
      <c r="X51" s="59"/>
    </row>
    <row r="52" spans="1:27" s="37" customFormat="1" ht="15" customHeight="1">
      <c r="A52" s="57" t="s">
        <v>18</v>
      </c>
      <c r="B52" s="58"/>
      <c r="C52" s="60">
        <v>9789</v>
      </c>
      <c r="D52" s="110"/>
      <c r="E52" s="83"/>
      <c r="F52" s="57" t="s">
        <v>18</v>
      </c>
      <c r="G52" s="58"/>
      <c r="H52" s="60">
        <v>9374</v>
      </c>
      <c r="I52" s="110"/>
      <c r="J52" s="83"/>
      <c r="K52" s="57" t="s">
        <v>18</v>
      </c>
      <c r="L52" s="58"/>
      <c r="M52" s="60">
        <v>4704</v>
      </c>
      <c r="N52" s="110"/>
      <c r="O52" s="83"/>
      <c r="P52" s="57" t="s">
        <v>18</v>
      </c>
      <c r="Q52" s="58"/>
      <c r="R52" s="60">
        <v>10826</v>
      </c>
      <c r="S52" s="110"/>
      <c r="T52" s="83"/>
      <c r="U52" s="57" t="s">
        <v>18</v>
      </c>
      <c r="V52" s="58"/>
      <c r="W52" s="60">
        <v>6329</v>
      </c>
      <c r="X52" s="110"/>
    </row>
    <row r="53" spans="1:27" s="37" customFormat="1" ht="15" customHeight="1">
      <c r="A53" s="57" t="s">
        <v>90</v>
      </c>
      <c r="B53" s="58"/>
      <c r="C53" s="60">
        <v>16815</v>
      </c>
      <c r="D53" s="59"/>
      <c r="E53" s="59"/>
      <c r="F53" s="57" t="s">
        <v>90</v>
      </c>
      <c r="G53" s="58"/>
      <c r="H53" s="60">
        <v>16142</v>
      </c>
      <c r="I53" s="59"/>
      <c r="J53" s="59"/>
      <c r="K53" s="57" t="s">
        <v>90</v>
      </c>
      <c r="L53" s="58"/>
      <c r="M53" s="60">
        <v>15983</v>
      </c>
      <c r="N53" s="59"/>
      <c r="O53" s="59"/>
      <c r="P53" s="57" t="s">
        <v>90</v>
      </c>
      <c r="Q53" s="58"/>
      <c r="R53" s="60">
        <v>15701</v>
      </c>
      <c r="S53" s="59"/>
      <c r="T53" s="59"/>
      <c r="U53" s="57" t="s">
        <v>90</v>
      </c>
      <c r="V53" s="58"/>
      <c r="W53" s="60">
        <v>10026</v>
      </c>
      <c r="X53" s="59"/>
    </row>
    <row r="54" spans="1:27" s="37" customFormat="1" ht="15" customHeight="1">
      <c r="A54" s="57"/>
      <c r="B54" s="58"/>
      <c r="C54" s="60"/>
      <c r="D54" s="59"/>
      <c r="E54" s="59"/>
      <c r="F54" s="57"/>
      <c r="G54" s="58"/>
      <c r="H54" s="60"/>
      <c r="I54" s="59"/>
      <c r="J54" s="59"/>
      <c r="K54" s="57"/>
      <c r="L54" s="58"/>
      <c r="M54" s="58"/>
      <c r="N54" s="59"/>
      <c r="O54" s="59"/>
      <c r="P54" s="57"/>
      <c r="Q54" s="58"/>
      <c r="R54" s="58"/>
      <c r="S54" s="59"/>
      <c r="T54" s="59"/>
      <c r="V54" s="58"/>
      <c r="W54" s="58"/>
    </row>
    <row r="55" spans="1:27" s="137" customFormat="1" ht="15" customHeight="1">
      <c r="A55" s="134" t="s">
        <v>48</v>
      </c>
      <c r="B55" s="135"/>
      <c r="C55" s="135"/>
      <c r="D55" s="136"/>
      <c r="E55" s="136"/>
      <c r="F55" s="134" t="s">
        <v>49</v>
      </c>
      <c r="G55" s="135"/>
      <c r="H55" s="135"/>
      <c r="I55" s="136"/>
      <c r="J55" s="136"/>
      <c r="K55" s="134" t="s">
        <v>50</v>
      </c>
      <c r="L55" s="135"/>
      <c r="M55" s="135"/>
      <c r="P55" s="134" t="s">
        <v>51</v>
      </c>
      <c r="Q55" s="135"/>
      <c r="R55" s="135"/>
      <c r="S55" s="136"/>
      <c r="T55" s="136"/>
      <c r="U55" s="134" t="s">
        <v>52</v>
      </c>
      <c r="V55" s="135"/>
      <c r="W55" s="135"/>
      <c r="X55" s="136"/>
      <c r="Y55" s="134"/>
      <c r="Z55" s="136"/>
      <c r="AA55" s="136"/>
    </row>
    <row r="56" spans="1:27" s="37" customFormat="1" ht="15" customHeight="1">
      <c r="A56" s="61" t="s">
        <v>98</v>
      </c>
      <c r="C56" s="37" t="s">
        <v>99</v>
      </c>
      <c r="F56" s="32" t="s">
        <v>98</v>
      </c>
      <c r="H56" t="s">
        <v>99</v>
      </c>
      <c r="K56" s="32" t="s">
        <v>98</v>
      </c>
      <c r="M56" t="s">
        <v>99</v>
      </c>
      <c r="P56" s="32" t="s">
        <v>98</v>
      </c>
      <c r="R56" t="s">
        <v>99</v>
      </c>
      <c r="U56" s="32" t="s">
        <v>98</v>
      </c>
      <c r="W56" t="s">
        <v>99</v>
      </c>
      <c r="Y56" s="32"/>
      <c r="AA56"/>
    </row>
    <row r="57" spans="1:27" s="37" customFormat="1" ht="30">
      <c r="A57" s="108">
        <v>1</v>
      </c>
      <c r="B57" s="109" t="s">
        <v>105</v>
      </c>
      <c r="C57" s="109">
        <v>183</v>
      </c>
      <c r="D57" s="59"/>
      <c r="E57" s="59"/>
      <c r="F57" s="108">
        <v>1</v>
      </c>
      <c r="G57" s="109" t="s">
        <v>151</v>
      </c>
      <c r="H57" s="109">
        <v>207</v>
      </c>
      <c r="I57" s="59"/>
      <c r="J57" s="59"/>
      <c r="K57" s="108">
        <v>1</v>
      </c>
      <c r="L57" s="109" t="s">
        <v>197</v>
      </c>
      <c r="M57" s="109">
        <v>112</v>
      </c>
      <c r="N57" s="59"/>
      <c r="P57" s="108">
        <v>1</v>
      </c>
      <c r="Q57" s="109" t="s">
        <v>198</v>
      </c>
      <c r="R57" s="109">
        <v>124</v>
      </c>
      <c r="S57" s="59"/>
      <c r="T57" s="59"/>
      <c r="U57" s="108">
        <v>1</v>
      </c>
      <c r="V57" s="109" t="s">
        <v>199</v>
      </c>
      <c r="W57" s="109">
        <v>266</v>
      </c>
      <c r="X57" s="59"/>
      <c r="Y57" s="71"/>
      <c r="Z57" s="37">
        <v>1</v>
      </c>
      <c r="AA57" s="59"/>
    </row>
    <row r="58" spans="1:27" s="37" customFormat="1">
      <c r="A58" s="107">
        <v>2</v>
      </c>
      <c r="B58" s="58" t="s">
        <v>117</v>
      </c>
      <c r="C58" s="58">
        <v>177</v>
      </c>
      <c r="D58" s="59"/>
      <c r="E58" s="59"/>
      <c r="F58" s="107">
        <v>2</v>
      </c>
      <c r="G58" s="58" t="s">
        <v>125</v>
      </c>
      <c r="H58" s="58">
        <v>83</v>
      </c>
      <c r="I58" s="59"/>
      <c r="J58" s="59"/>
      <c r="K58" s="107">
        <v>2</v>
      </c>
      <c r="L58" s="58" t="s">
        <v>151</v>
      </c>
      <c r="M58" s="58">
        <v>78</v>
      </c>
      <c r="N58" s="59"/>
      <c r="P58" s="107">
        <v>2</v>
      </c>
      <c r="Q58" s="58" t="s">
        <v>200</v>
      </c>
      <c r="R58" s="58">
        <v>99</v>
      </c>
      <c r="S58" s="59"/>
      <c r="T58" s="59"/>
      <c r="U58" s="107">
        <v>2</v>
      </c>
      <c r="V58" s="58" t="s">
        <v>201</v>
      </c>
      <c r="W58" s="58">
        <v>247</v>
      </c>
      <c r="X58" s="59"/>
      <c r="Y58" s="71"/>
      <c r="Z58" s="37">
        <v>2</v>
      </c>
      <c r="AA58" s="59"/>
    </row>
    <row r="59" spans="1:27" s="37" customFormat="1" ht="30">
      <c r="A59" s="107">
        <v>3</v>
      </c>
      <c r="B59" s="58" t="s">
        <v>102</v>
      </c>
      <c r="C59" s="58">
        <v>166</v>
      </c>
      <c r="D59" s="59"/>
      <c r="E59" s="59"/>
      <c r="F59" s="107">
        <v>3</v>
      </c>
      <c r="G59" s="58" t="s">
        <v>202</v>
      </c>
      <c r="H59" s="58">
        <v>81</v>
      </c>
      <c r="I59" s="59"/>
      <c r="J59" s="59"/>
      <c r="K59" s="107">
        <v>2</v>
      </c>
      <c r="L59" s="58" t="s">
        <v>203</v>
      </c>
      <c r="M59" s="58">
        <v>78</v>
      </c>
      <c r="N59" s="59"/>
      <c r="P59" s="107">
        <v>3</v>
      </c>
      <c r="Q59" s="58" t="s">
        <v>201</v>
      </c>
      <c r="R59" s="58">
        <v>95</v>
      </c>
      <c r="S59" s="59"/>
      <c r="T59" s="59"/>
      <c r="U59" s="107">
        <v>3</v>
      </c>
      <c r="V59" s="58" t="s">
        <v>204</v>
      </c>
      <c r="W59" s="58">
        <v>136</v>
      </c>
      <c r="X59" s="59"/>
      <c r="Y59" s="71"/>
      <c r="Z59" s="37">
        <v>3</v>
      </c>
      <c r="AA59" s="59"/>
    </row>
    <row r="60" spans="1:27" s="37" customFormat="1" ht="45">
      <c r="A60" s="107">
        <v>4</v>
      </c>
      <c r="B60" s="58" t="s">
        <v>136</v>
      </c>
      <c r="C60" s="58">
        <v>141</v>
      </c>
      <c r="D60" s="59"/>
      <c r="E60" s="59"/>
      <c r="F60" s="107">
        <v>4</v>
      </c>
      <c r="G60" s="58" t="s">
        <v>197</v>
      </c>
      <c r="H60" s="58">
        <v>74</v>
      </c>
      <c r="I60" s="59"/>
      <c r="J60" s="59"/>
      <c r="K60" s="107">
        <v>4</v>
      </c>
      <c r="L60" s="58" t="s">
        <v>125</v>
      </c>
      <c r="M60" s="58">
        <v>69</v>
      </c>
      <c r="N60" s="59"/>
      <c r="P60" s="107">
        <v>4</v>
      </c>
      <c r="Q60" s="58" t="s">
        <v>104</v>
      </c>
      <c r="R60" s="58">
        <v>94</v>
      </c>
      <c r="S60" s="59"/>
      <c r="T60" s="59"/>
      <c r="U60" s="107">
        <v>4</v>
      </c>
      <c r="V60" s="58" t="s">
        <v>151</v>
      </c>
      <c r="W60" s="58">
        <v>114</v>
      </c>
      <c r="X60" s="59"/>
      <c r="Y60" s="71"/>
      <c r="Z60" s="37">
        <v>4</v>
      </c>
      <c r="AA60" s="59"/>
    </row>
    <row r="61" spans="1:27" s="37" customFormat="1" ht="30">
      <c r="A61" s="107">
        <v>5</v>
      </c>
      <c r="B61" s="58" t="s">
        <v>104</v>
      </c>
      <c r="C61" s="58">
        <v>130</v>
      </c>
      <c r="D61" s="59"/>
      <c r="E61" s="59"/>
      <c r="F61" s="107">
        <v>5</v>
      </c>
      <c r="G61" s="58" t="s">
        <v>205</v>
      </c>
      <c r="H61" s="58">
        <v>69</v>
      </c>
      <c r="I61" s="59"/>
      <c r="J61" s="59"/>
      <c r="K61" s="107">
        <v>5</v>
      </c>
      <c r="L61" s="58" t="s">
        <v>107</v>
      </c>
      <c r="M61" s="58">
        <v>62</v>
      </c>
      <c r="N61" s="59"/>
      <c r="P61" s="107">
        <v>5</v>
      </c>
      <c r="Q61" s="58" t="s">
        <v>206</v>
      </c>
      <c r="R61" s="58">
        <v>85</v>
      </c>
      <c r="S61" s="59"/>
      <c r="T61" s="59"/>
      <c r="U61" s="107">
        <v>5</v>
      </c>
      <c r="V61" s="58" t="s">
        <v>207</v>
      </c>
      <c r="W61" s="58">
        <v>111</v>
      </c>
      <c r="X61" s="59"/>
      <c r="Y61" s="71"/>
      <c r="Z61" s="37">
        <v>5</v>
      </c>
      <c r="AA61" s="59"/>
    </row>
    <row r="62" spans="1:27" s="37" customFormat="1">
      <c r="A62" s="107">
        <v>6</v>
      </c>
      <c r="B62" s="58" t="s">
        <v>101</v>
      </c>
      <c r="C62" s="58">
        <v>129</v>
      </c>
      <c r="D62" s="59"/>
      <c r="E62" s="59"/>
      <c r="F62" s="107">
        <v>6</v>
      </c>
      <c r="G62" s="58" t="s">
        <v>201</v>
      </c>
      <c r="H62" s="58">
        <v>58</v>
      </c>
      <c r="I62" s="59"/>
      <c r="J62" s="59"/>
      <c r="K62" s="107">
        <v>6</v>
      </c>
      <c r="L62" s="58" t="s">
        <v>208</v>
      </c>
      <c r="M62" s="58">
        <v>56</v>
      </c>
      <c r="N62" s="59"/>
      <c r="P62" s="107">
        <v>6</v>
      </c>
      <c r="Q62" s="58" t="s">
        <v>209</v>
      </c>
      <c r="R62" s="58">
        <v>56</v>
      </c>
      <c r="S62" s="59"/>
      <c r="T62" s="59"/>
      <c r="U62" s="107">
        <v>6</v>
      </c>
      <c r="V62" s="58" t="s">
        <v>210</v>
      </c>
      <c r="W62" s="58">
        <v>92</v>
      </c>
      <c r="X62" s="59"/>
      <c r="Y62" s="71"/>
      <c r="Z62" s="37">
        <v>6</v>
      </c>
      <c r="AA62" s="59"/>
    </row>
    <row r="63" spans="1:27" s="37" customFormat="1">
      <c r="A63" s="107">
        <v>7</v>
      </c>
      <c r="B63" s="58" t="s">
        <v>211</v>
      </c>
      <c r="C63" s="58">
        <v>124</v>
      </c>
      <c r="D63" s="59"/>
      <c r="E63" s="59"/>
      <c r="F63" s="107">
        <v>7</v>
      </c>
      <c r="G63" s="58" t="s">
        <v>212</v>
      </c>
      <c r="H63" s="58">
        <v>52</v>
      </c>
      <c r="I63" s="59"/>
      <c r="J63" s="59"/>
      <c r="K63" s="107">
        <v>7</v>
      </c>
      <c r="L63" s="58" t="s">
        <v>213</v>
      </c>
      <c r="M63" s="58">
        <v>55</v>
      </c>
      <c r="N63" s="59"/>
      <c r="P63" s="107">
        <v>7</v>
      </c>
      <c r="Q63" s="58" t="s">
        <v>214</v>
      </c>
      <c r="R63" s="58">
        <v>55</v>
      </c>
      <c r="S63" s="59"/>
      <c r="T63" s="59"/>
      <c r="U63" s="107">
        <v>7</v>
      </c>
      <c r="V63" s="58" t="s">
        <v>215</v>
      </c>
      <c r="W63" s="58">
        <v>86</v>
      </c>
      <c r="X63" s="59"/>
      <c r="Y63" s="71"/>
      <c r="Z63" s="37">
        <v>7</v>
      </c>
      <c r="AA63" s="59"/>
    </row>
    <row r="64" spans="1:27" s="37" customFormat="1" ht="30">
      <c r="A64" s="107">
        <v>8</v>
      </c>
      <c r="B64" s="58" t="s">
        <v>216</v>
      </c>
      <c r="C64" s="58">
        <v>120</v>
      </c>
      <c r="D64" s="59"/>
      <c r="E64" s="59"/>
      <c r="F64" s="107">
        <v>8</v>
      </c>
      <c r="G64" s="58" t="s">
        <v>217</v>
      </c>
      <c r="H64" s="58">
        <v>51</v>
      </c>
      <c r="I64" s="59"/>
      <c r="J64" s="59"/>
      <c r="K64" s="107">
        <v>8</v>
      </c>
      <c r="L64" s="58" t="s">
        <v>218</v>
      </c>
      <c r="M64" s="58">
        <v>54</v>
      </c>
      <c r="N64" s="59"/>
      <c r="P64" s="107">
        <v>8</v>
      </c>
      <c r="Q64" s="58" t="s">
        <v>150</v>
      </c>
      <c r="R64" s="58">
        <v>53</v>
      </c>
      <c r="S64" s="59"/>
      <c r="T64" s="59"/>
      <c r="U64" s="107">
        <v>8</v>
      </c>
      <c r="V64" s="58" t="s">
        <v>219</v>
      </c>
      <c r="W64" s="58">
        <v>73</v>
      </c>
      <c r="X64" s="59"/>
      <c r="Y64" s="71"/>
      <c r="Z64" s="37">
        <v>8</v>
      </c>
      <c r="AA64" s="59"/>
    </row>
    <row r="65" spans="1:27" s="37" customFormat="1">
      <c r="A65" s="107">
        <v>9</v>
      </c>
      <c r="B65" s="58" t="s">
        <v>103</v>
      </c>
      <c r="C65" s="58">
        <v>112</v>
      </c>
      <c r="D65" s="59"/>
      <c r="E65" s="59"/>
      <c r="F65" s="107">
        <v>8</v>
      </c>
      <c r="G65" s="58" t="s">
        <v>203</v>
      </c>
      <c r="H65" s="58">
        <v>51</v>
      </c>
      <c r="I65" s="59"/>
      <c r="J65" s="59"/>
      <c r="K65" s="107">
        <v>9</v>
      </c>
      <c r="L65" s="58" t="s">
        <v>220</v>
      </c>
      <c r="M65" s="58">
        <v>53</v>
      </c>
      <c r="N65" s="59"/>
      <c r="P65" s="107">
        <v>9</v>
      </c>
      <c r="Q65" s="58" t="s">
        <v>101</v>
      </c>
      <c r="R65" s="58">
        <v>52</v>
      </c>
      <c r="S65" s="59"/>
      <c r="T65" s="59"/>
      <c r="U65" s="107">
        <v>9</v>
      </c>
      <c r="V65" s="58" t="s">
        <v>171</v>
      </c>
      <c r="W65" s="58">
        <v>54</v>
      </c>
      <c r="X65" s="59"/>
      <c r="Y65" s="71"/>
      <c r="Z65" s="37">
        <v>9</v>
      </c>
      <c r="AA65" s="59"/>
    </row>
    <row r="66" spans="1:27" s="37" customFormat="1">
      <c r="A66" s="107">
        <v>10</v>
      </c>
      <c r="B66" s="58" t="s">
        <v>100</v>
      </c>
      <c r="C66" s="58">
        <v>109</v>
      </c>
      <c r="D66" s="59"/>
      <c r="E66" s="59"/>
      <c r="F66" s="107">
        <v>10</v>
      </c>
      <c r="G66" s="58" t="s">
        <v>107</v>
      </c>
      <c r="H66" s="58">
        <v>48</v>
      </c>
      <c r="I66" s="59"/>
      <c r="J66" s="59"/>
      <c r="K66" s="107">
        <v>10</v>
      </c>
      <c r="L66" s="58" t="s">
        <v>221</v>
      </c>
      <c r="M66" s="58">
        <v>48</v>
      </c>
      <c r="N66" s="59"/>
      <c r="P66" s="107">
        <v>9</v>
      </c>
      <c r="Q66" s="58" t="s">
        <v>191</v>
      </c>
      <c r="R66" s="58">
        <v>52</v>
      </c>
      <c r="S66" s="59"/>
      <c r="T66" s="59"/>
      <c r="U66" s="107">
        <v>10</v>
      </c>
      <c r="V66" s="58" t="s">
        <v>222</v>
      </c>
      <c r="W66" s="58">
        <v>53</v>
      </c>
      <c r="X66" s="59"/>
      <c r="Y66" s="71"/>
      <c r="Z66" s="37">
        <v>10</v>
      </c>
      <c r="AA66" s="59"/>
    </row>
    <row r="67" spans="1:27" s="37" customFormat="1">
      <c r="A67" s="107">
        <v>11</v>
      </c>
      <c r="B67" s="58" t="s">
        <v>223</v>
      </c>
      <c r="C67" s="58">
        <v>98</v>
      </c>
      <c r="D67" s="59"/>
      <c r="E67" s="59"/>
      <c r="F67" s="107">
        <v>11</v>
      </c>
      <c r="G67" s="58" t="s">
        <v>224</v>
      </c>
      <c r="H67" s="58">
        <v>45</v>
      </c>
      <c r="I67" s="59"/>
      <c r="J67" s="59"/>
      <c r="K67" s="107">
        <v>11</v>
      </c>
      <c r="L67" s="58" t="s">
        <v>225</v>
      </c>
      <c r="M67" s="58">
        <v>47</v>
      </c>
      <c r="N67" s="59"/>
      <c r="P67" s="107">
        <v>11</v>
      </c>
      <c r="Q67" s="58" t="s">
        <v>145</v>
      </c>
      <c r="R67" s="58">
        <v>51</v>
      </c>
      <c r="S67" s="59"/>
      <c r="T67" s="59"/>
      <c r="U67" s="107">
        <v>11</v>
      </c>
      <c r="V67" s="58" t="s">
        <v>226</v>
      </c>
      <c r="W67" s="58">
        <v>52</v>
      </c>
      <c r="X67" s="59"/>
      <c r="Y67" s="71"/>
      <c r="Z67" s="37">
        <v>11</v>
      </c>
      <c r="AA67" s="59"/>
    </row>
    <row r="68" spans="1:27" s="37" customFormat="1">
      <c r="A68" s="107">
        <v>11</v>
      </c>
      <c r="B68" s="58" t="s">
        <v>135</v>
      </c>
      <c r="C68" s="58">
        <v>98</v>
      </c>
      <c r="D68" s="59"/>
      <c r="E68" s="59"/>
      <c r="F68" s="107">
        <v>11</v>
      </c>
      <c r="G68" s="58" t="s">
        <v>227</v>
      </c>
      <c r="H68" s="58">
        <v>45</v>
      </c>
      <c r="I68" s="59"/>
      <c r="J68" s="59"/>
      <c r="K68" s="107">
        <v>12</v>
      </c>
      <c r="L68" s="58" t="s">
        <v>228</v>
      </c>
      <c r="M68" s="58">
        <v>37</v>
      </c>
      <c r="N68" s="59"/>
      <c r="P68" s="107">
        <v>12</v>
      </c>
      <c r="Q68" s="58" t="s">
        <v>123</v>
      </c>
      <c r="R68" s="58">
        <v>48</v>
      </c>
      <c r="S68" s="59"/>
      <c r="T68" s="59"/>
      <c r="U68" s="107">
        <v>12</v>
      </c>
      <c r="V68" s="58" t="s">
        <v>229</v>
      </c>
      <c r="W68" s="58">
        <v>48</v>
      </c>
      <c r="X68" s="59"/>
      <c r="Y68" s="71"/>
      <c r="Z68" s="37">
        <v>12</v>
      </c>
      <c r="AA68" s="59"/>
    </row>
    <row r="69" spans="1:27" s="37" customFormat="1">
      <c r="A69" s="107">
        <v>13</v>
      </c>
      <c r="B69" s="58" t="s">
        <v>124</v>
      </c>
      <c r="C69" s="58">
        <v>88</v>
      </c>
      <c r="D69" s="59"/>
      <c r="E69" s="59"/>
      <c r="F69" s="107">
        <v>13</v>
      </c>
      <c r="G69" s="58" t="s">
        <v>225</v>
      </c>
      <c r="H69" s="58">
        <v>43</v>
      </c>
      <c r="I69" s="59"/>
      <c r="J69" s="59"/>
      <c r="K69" s="107">
        <v>12</v>
      </c>
      <c r="L69" s="58" t="s">
        <v>230</v>
      </c>
      <c r="M69" s="58">
        <v>37</v>
      </c>
      <c r="N69" s="59"/>
      <c r="P69" s="107">
        <v>12</v>
      </c>
      <c r="Q69" s="58" t="s">
        <v>152</v>
      </c>
      <c r="R69" s="58">
        <v>48</v>
      </c>
      <c r="S69" s="59"/>
      <c r="T69" s="59"/>
      <c r="U69" s="107">
        <v>12</v>
      </c>
      <c r="V69" s="58" t="s">
        <v>101</v>
      </c>
      <c r="W69" s="58">
        <v>48</v>
      </c>
      <c r="X69" s="59"/>
      <c r="Y69" s="71"/>
      <c r="Z69" s="37">
        <v>13</v>
      </c>
      <c r="AA69" s="59"/>
    </row>
    <row r="70" spans="1:27" s="37" customFormat="1">
      <c r="A70" s="107">
        <v>14</v>
      </c>
      <c r="B70" s="58" t="s">
        <v>231</v>
      </c>
      <c r="C70" s="58">
        <v>83</v>
      </c>
      <c r="D70" s="59"/>
      <c r="E70" s="59"/>
      <c r="F70" s="107">
        <v>13</v>
      </c>
      <c r="G70" s="58" t="s">
        <v>215</v>
      </c>
      <c r="H70" s="58">
        <v>43</v>
      </c>
      <c r="I70" s="59"/>
      <c r="J70" s="59"/>
      <c r="K70" s="107">
        <v>14</v>
      </c>
      <c r="L70" s="58" t="s">
        <v>202</v>
      </c>
      <c r="M70" s="58">
        <v>36</v>
      </c>
      <c r="N70" s="59"/>
      <c r="P70" s="107">
        <v>14</v>
      </c>
      <c r="Q70" s="58" t="s">
        <v>232</v>
      </c>
      <c r="R70" s="58">
        <v>43</v>
      </c>
      <c r="S70" s="59"/>
      <c r="T70" s="59"/>
      <c r="U70" s="107">
        <v>14</v>
      </c>
      <c r="V70" s="58" t="s">
        <v>233</v>
      </c>
      <c r="W70" s="58">
        <v>45</v>
      </c>
      <c r="X70" s="59"/>
      <c r="Y70" s="71"/>
      <c r="Z70" s="37">
        <v>14</v>
      </c>
      <c r="AA70" s="59"/>
    </row>
    <row r="71" spans="1:27" s="37" customFormat="1" ht="45">
      <c r="A71" s="107">
        <v>15</v>
      </c>
      <c r="B71" s="58" t="s">
        <v>234</v>
      </c>
      <c r="C71" s="58">
        <v>77</v>
      </c>
      <c r="D71" s="59"/>
      <c r="E71" s="59"/>
      <c r="F71" s="107">
        <v>13</v>
      </c>
      <c r="G71" s="58" t="s">
        <v>210</v>
      </c>
      <c r="H71" s="58">
        <v>43</v>
      </c>
      <c r="I71" s="59"/>
      <c r="J71" s="59"/>
      <c r="K71" s="107">
        <v>15</v>
      </c>
      <c r="L71" s="58" t="s">
        <v>235</v>
      </c>
      <c r="M71" s="58">
        <v>31</v>
      </c>
      <c r="N71" s="59"/>
      <c r="P71" s="107">
        <v>15</v>
      </c>
      <c r="Q71" s="58" t="s">
        <v>236</v>
      </c>
      <c r="R71" s="58">
        <v>42</v>
      </c>
      <c r="S71" s="59"/>
      <c r="T71" s="59"/>
      <c r="U71" s="107">
        <v>14</v>
      </c>
      <c r="V71" s="58" t="s">
        <v>125</v>
      </c>
      <c r="W71" s="58">
        <v>45</v>
      </c>
      <c r="X71" s="59"/>
      <c r="Y71" s="71"/>
      <c r="Z71" s="37">
        <v>15</v>
      </c>
      <c r="AA71" s="59"/>
    </row>
    <row r="72" spans="1:27" s="37" customFormat="1">
      <c r="A72" s="107">
        <v>16</v>
      </c>
      <c r="B72" s="58" t="s">
        <v>237</v>
      </c>
      <c r="C72" s="58">
        <v>63</v>
      </c>
      <c r="D72" s="59"/>
      <c r="E72" s="59"/>
      <c r="F72" s="107">
        <v>16</v>
      </c>
      <c r="G72" s="58" t="s">
        <v>238</v>
      </c>
      <c r="H72" s="58">
        <v>37</v>
      </c>
      <c r="I72" s="59"/>
      <c r="J72" s="59"/>
      <c r="K72" s="107">
        <v>15</v>
      </c>
      <c r="L72" s="58" t="s">
        <v>239</v>
      </c>
      <c r="M72" s="58">
        <v>31</v>
      </c>
      <c r="N72" s="59"/>
      <c r="P72" s="107">
        <v>16</v>
      </c>
      <c r="Q72" s="58" t="s">
        <v>114</v>
      </c>
      <c r="R72" s="58">
        <v>39</v>
      </c>
      <c r="S72" s="59"/>
      <c r="T72" s="59"/>
      <c r="U72" s="107">
        <v>16</v>
      </c>
      <c r="V72" s="58" t="s">
        <v>100</v>
      </c>
      <c r="W72" s="58">
        <v>40</v>
      </c>
      <c r="X72" s="59"/>
      <c r="Y72" s="71"/>
      <c r="Z72" s="37">
        <v>16</v>
      </c>
      <c r="AA72" s="59"/>
    </row>
    <row r="73" spans="1:27" s="37" customFormat="1" ht="30">
      <c r="A73" s="107">
        <v>17</v>
      </c>
      <c r="B73" s="58" t="s">
        <v>240</v>
      </c>
      <c r="C73" s="58">
        <v>62</v>
      </c>
      <c r="D73" s="59"/>
      <c r="E73" s="59"/>
      <c r="F73" s="107">
        <v>17</v>
      </c>
      <c r="G73" s="58" t="s">
        <v>241</v>
      </c>
      <c r="H73" s="58">
        <v>36</v>
      </c>
      <c r="I73" s="59"/>
      <c r="J73" s="59"/>
      <c r="K73" s="107">
        <v>17</v>
      </c>
      <c r="L73" s="58" t="s">
        <v>226</v>
      </c>
      <c r="M73" s="58">
        <v>29</v>
      </c>
      <c r="N73" s="59"/>
      <c r="P73" s="107">
        <v>17</v>
      </c>
      <c r="Q73" s="58" t="s">
        <v>242</v>
      </c>
      <c r="R73" s="58">
        <v>37</v>
      </c>
      <c r="S73" s="59"/>
      <c r="T73" s="59"/>
      <c r="U73" s="107">
        <v>17</v>
      </c>
      <c r="V73" s="58" t="s">
        <v>243</v>
      </c>
      <c r="W73" s="58">
        <v>35</v>
      </c>
      <c r="X73" s="59"/>
      <c r="Y73" s="71"/>
      <c r="Z73" s="37">
        <v>17</v>
      </c>
      <c r="AA73" s="59"/>
    </row>
    <row r="74" spans="1:27" s="37" customFormat="1" ht="30">
      <c r="A74" s="107">
        <v>18</v>
      </c>
      <c r="B74" s="58" t="s">
        <v>151</v>
      </c>
      <c r="C74" s="58">
        <v>59</v>
      </c>
      <c r="D74" s="59"/>
      <c r="E74" s="59"/>
      <c r="F74" s="107">
        <v>18</v>
      </c>
      <c r="G74" s="58" t="s">
        <v>244</v>
      </c>
      <c r="H74" s="58">
        <v>35</v>
      </c>
      <c r="I74" s="59"/>
      <c r="J74" s="59"/>
      <c r="K74" s="107">
        <v>17</v>
      </c>
      <c r="L74" s="58" t="s">
        <v>245</v>
      </c>
      <c r="M74" s="58">
        <v>29</v>
      </c>
      <c r="N74" s="59"/>
      <c r="P74" s="107">
        <v>18</v>
      </c>
      <c r="Q74" s="58" t="s">
        <v>246</v>
      </c>
      <c r="R74" s="58">
        <v>35</v>
      </c>
      <c r="S74" s="59"/>
      <c r="T74" s="59"/>
      <c r="U74" s="107">
        <v>18</v>
      </c>
      <c r="V74" s="58" t="s">
        <v>218</v>
      </c>
      <c r="W74" s="58">
        <v>33</v>
      </c>
      <c r="X74" s="59"/>
      <c r="Y74" s="71"/>
      <c r="Z74" s="37">
        <v>18</v>
      </c>
      <c r="AA74" s="59"/>
    </row>
    <row r="75" spans="1:27" s="37" customFormat="1" ht="30">
      <c r="A75" s="107">
        <v>19</v>
      </c>
      <c r="B75" s="58" t="s">
        <v>201</v>
      </c>
      <c r="C75" s="58">
        <v>57</v>
      </c>
      <c r="D75" s="59"/>
      <c r="E75" s="59"/>
      <c r="F75" s="107">
        <v>19</v>
      </c>
      <c r="G75" s="58" t="s">
        <v>247</v>
      </c>
      <c r="H75" s="58">
        <v>34</v>
      </c>
      <c r="I75" s="59"/>
      <c r="J75" s="59"/>
      <c r="K75" s="107">
        <v>17</v>
      </c>
      <c r="L75" s="58" t="s">
        <v>248</v>
      </c>
      <c r="M75" s="58">
        <v>29</v>
      </c>
      <c r="N75" s="59"/>
      <c r="P75" s="107">
        <v>19</v>
      </c>
      <c r="Q75" s="58" t="s">
        <v>249</v>
      </c>
      <c r="R75" s="58">
        <v>33</v>
      </c>
      <c r="S75" s="59"/>
      <c r="T75" s="59"/>
      <c r="U75" s="107">
        <v>19</v>
      </c>
      <c r="V75" s="58" t="s">
        <v>235</v>
      </c>
      <c r="W75" s="58">
        <v>32</v>
      </c>
      <c r="X75" s="59"/>
      <c r="Y75" s="71"/>
      <c r="Z75" s="37">
        <v>19</v>
      </c>
      <c r="AA75" s="59"/>
    </row>
    <row r="76" spans="1:27" s="37" customFormat="1">
      <c r="A76" s="107">
        <v>20</v>
      </c>
      <c r="B76" s="58" t="s">
        <v>250</v>
      </c>
      <c r="C76" s="58">
        <v>56</v>
      </c>
      <c r="D76" s="59"/>
      <c r="E76" s="59"/>
      <c r="F76" s="107">
        <v>19</v>
      </c>
      <c r="G76" s="58" t="s">
        <v>213</v>
      </c>
      <c r="H76" s="58">
        <v>34</v>
      </c>
      <c r="I76" s="59"/>
      <c r="J76" s="59"/>
      <c r="K76" s="107">
        <v>20</v>
      </c>
      <c r="L76" s="58" t="s">
        <v>251</v>
      </c>
      <c r="M76" s="58">
        <v>26</v>
      </c>
      <c r="N76" s="59"/>
      <c r="P76" s="107">
        <v>19</v>
      </c>
      <c r="Q76" s="58" t="s">
        <v>252</v>
      </c>
      <c r="R76" s="58">
        <v>33</v>
      </c>
      <c r="S76" s="59"/>
      <c r="T76" s="59"/>
      <c r="U76" s="107">
        <v>19</v>
      </c>
      <c r="V76" s="58" t="s">
        <v>220</v>
      </c>
      <c r="W76" s="58">
        <v>32</v>
      </c>
      <c r="X76" s="59"/>
      <c r="Y76" s="71"/>
      <c r="Z76" s="37">
        <v>20</v>
      </c>
      <c r="AA76" s="59"/>
    </row>
    <row r="77" spans="1:27" s="37" customFormat="1">
      <c r="A77" s="107">
        <v>21</v>
      </c>
      <c r="B77" s="58" t="s">
        <v>118</v>
      </c>
      <c r="C77" s="58">
        <v>55</v>
      </c>
      <c r="D77" s="59"/>
      <c r="E77" s="59"/>
      <c r="F77" s="107">
        <v>19</v>
      </c>
      <c r="G77" s="58" t="s">
        <v>253</v>
      </c>
      <c r="H77" s="58">
        <v>34</v>
      </c>
      <c r="I77" s="59"/>
      <c r="J77" s="59"/>
      <c r="K77" s="107">
        <v>20</v>
      </c>
      <c r="L77" s="58" t="s">
        <v>254</v>
      </c>
      <c r="M77" s="58">
        <v>26</v>
      </c>
      <c r="N77" s="59"/>
      <c r="P77" s="107">
        <v>21</v>
      </c>
      <c r="Q77" s="58" t="s">
        <v>255</v>
      </c>
      <c r="R77" s="58">
        <v>32</v>
      </c>
      <c r="S77" s="59"/>
      <c r="T77" s="59"/>
      <c r="U77" s="107">
        <v>21</v>
      </c>
      <c r="V77" s="58" t="s">
        <v>256</v>
      </c>
      <c r="W77" s="58">
        <v>31</v>
      </c>
      <c r="X77" s="59"/>
      <c r="Y77" s="71"/>
      <c r="Z77" s="37">
        <v>21</v>
      </c>
      <c r="AA77" s="59"/>
    </row>
    <row r="78" spans="1:27" s="37" customFormat="1">
      <c r="A78" s="107">
        <v>22</v>
      </c>
      <c r="B78" s="58" t="s">
        <v>257</v>
      </c>
      <c r="C78" s="58">
        <v>53</v>
      </c>
      <c r="D78" s="59"/>
      <c r="E78" s="59"/>
      <c r="F78" s="107">
        <v>22</v>
      </c>
      <c r="G78" s="58" t="s">
        <v>226</v>
      </c>
      <c r="H78" s="58">
        <v>32</v>
      </c>
      <c r="I78" s="59"/>
      <c r="J78" s="59"/>
      <c r="K78" s="107">
        <v>22</v>
      </c>
      <c r="L78" s="58" t="s">
        <v>258</v>
      </c>
      <c r="M78" s="58">
        <v>25</v>
      </c>
      <c r="N78" s="59"/>
      <c r="P78" s="107">
        <v>22</v>
      </c>
      <c r="Q78" s="58" t="s">
        <v>112</v>
      </c>
      <c r="R78" s="58">
        <v>28</v>
      </c>
      <c r="S78" s="59"/>
      <c r="T78" s="59"/>
      <c r="U78" s="107">
        <v>22</v>
      </c>
      <c r="V78" s="58" t="s">
        <v>245</v>
      </c>
      <c r="W78" s="58">
        <v>29</v>
      </c>
      <c r="X78" s="59"/>
      <c r="Y78" s="71"/>
      <c r="Z78" s="37">
        <v>22</v>
      </c>
      <c r="AA78" s="59"/>
    </row>
    <row r="79" spans="1:27" s="37" customFormat="1">
      <c r="A79" s="107">
        <v>23</v>
      </c>
      <c r="B79" s="58" t="s">
        <v>141</v>
      </c>
      <c r="C79" s="58">
        <v>52</v>
      </c>
      <c r="D79" s="59"/>
      <c r="E79" s="59"/>
      <c r="F79" s="107">
        <v>22</v>
      </c>
      <c r="G79" s="58" t="s">
        <v>220</v>
      </c>
      <c r="H79" s="58">
        <v>32</v>
      </c>
      <c r="I79" s="59"/>
      <c r="J79" s="59"/>
      <c r="K79" s="107">
        <v>23</v>
      </c>
      <c r="L79" s="58" t="s">
        <v>247</v>
      </c>
      <c r="M79" s="58">
        <v>24</v>
      </c>
      <c r="N79" s="59"/>
      <c r="P79" s="107">
        <v>22</v>
      </c>
      <c r="Q79" s="58" t="s">
        <v>259</v>
      </c>
      <c r="R79" s="58">
        <v>28</v>
      </c>
      <c r="S79" s="59"/>
      <c r="T79" s="59"/>
      <c r="U79" s="107">
        <v>23</v>
      </c>
      <c r="V79" s="58" t="s">
        <v>260</v>
      </c>
      <c r="W79" s="58">
        <v>27</v>
      </c>
      <c r="X79" s="59"/>
      <c r="Y79" s="71"/>
      <c r="Z79" s="37">
        <v>23</v>
      </c>
      <c r="AA79" s="59"/>
    </row>
    <row r="80" spans="1:27" s="37" customFormat="1">
      <c r="A80" s="107">
        <v>24</v>
      </c>
      <c r="B80" s="58" t="s">
        <v>113</v>
      </c>
      <c r="C80" s="58">
        <v>50</v>
      </c>
      <c r="D80" s="59"/>
      <c r="E80" s="59"/>
      <c r="F80" s="107">
        <v>24</v>
      </c>
      <c r="G80" s="58" t="s">
        <v>261</v>
      </c>
      <c r="H80" s="58">
        <v>31</v>
      </c>
      <c r="I80" s="59"/>
      <c r="J80" s="59"/>
      <c r="K80" s="107">
        <v>23</v>
      </c>
      <c r="L80" s="58" t="s">
        <v>262</v>
      </c>
      <c r="M80" s="58">
        <v>24</v>
      </c>
      <c r="N80" s="59"/>
      <c r="P80" s="107">
        <v>24</v>
      </c>
      <c r="Q80" s="58" t="s">
        <v>170</v>
      </c>
      <c r="R80" s="58">
        <v>27</v>
      </c>
      <c r="S80" s="59"/>
      <c r="T80" s="59"/>
      <c r="U80" s="107">
        <v>24</v>
      </c>
      <c r="V80" s="58" t="s">
        <v>263</v>
      </c>
      <c r="W80" s="58">
        <v>25</v>
      </c>
      <c r="X80" s="59"/>
      <c r="Y80" s="71"/>
      <c r="Z80" s="37">
        <v>24</v>
      </c>
      <c r="AA80" s="59"/>
    </row>
    <row r="81" spans="1:27" s="37" customFormat="1">
      <c r="A81" s="107">
        <v>25</v>
      </c>
      <c r="B81" s="58" t="s">
        <v>123</v>
      </c>
      <c r="C81" s="58">
        <v>47</v>
      </c>
      <c r="D81" s="59"/>
      <c r="E81" s="59"/>
      <c r="F81" s="107">
        <v>25</v>
      </c>
      <c r="G81" s="58" t="s">
        <v>239</v>
      </c>
      <c r="H81" s="58">
        <v>30</v>
      </c>
      <c r="I81" s="59"/>
      <c r="J81" s="59"/>
      <c r="K81" s="107">
        <v>25</v>
      </c>
      <c r="L81" s="58" t="s">
        <v>264</v>
      </c>
      <c r="M81" s="58">
        <v>23</v>
      </c>
      <c r="N81" s="59"/>
      <c r="P81" s="107">
        <v>25</v>
      </c>
      <c r="Q81" s="58" t="s">
        <v>265</v>
      </c>
      <c r="R81" s="58">
        <v>26</v>
      </c>
      <c r="S81" s="59"/>
      <c r="T81" s="59"/>
      <c r="U81" s="107">
        <v>24</v>
      </c>
      <c r="V81" s="58" t="s">
        <v>213</v>
      </c>
      <c r="W81" s="58">
        <v>25</v>
      </c>
      <c r="X81" s="59"/>
      <c r="Y81" s="71"/>
      <c r="Z81" s="37">
        <v>25</v>
      </c>
      <c r="AA81" s="59"/>
    </row>
    <row r="82" spans="1:27" s="37" customFormat="1" ht="45">
      <c r="A82" s="107">
        <v>25</v>
      </c>
      <c r="B82" s="58" t="s">
        <v>162</v>
      </c>
      <c r="C82" s="58">
        <v>47</v>
      </c>
      <c r="D82" s="59"/>
      <c r="E82" s="59"/>
      <c r="F82" s="107"/>
      <c r="G82" s="58"/>
      <c r="H82" s="58"/>
      <c r="I82" s="59"/>
      <c r="J82" s="59"/>
      <c r="K82" s="107">
        <v>25</v>
      </c>
      <c r="L82" s="58" t="s">
        <v>266</v>
      </c>
      <c r="M82" s="58">
        <v>23</v>
      </c>
      <c r="N82" s="59"/>
      <c r="P82" s="107"/>
      <c r="Q82" s="58"/>
      <c r="R82" s="58"/>
      <c r="S82" s="59"/>
      <c r="T82" s="59"/>
      <c r="U82" s="107">
        <v>24</v>
      </c>
      <c r="V82" s="58" t="s">
        <v>267</v>
      </c>
      <c r="W82" s="58">
        <v>25</v>
      </c>
      <c r="X82" s="59"/>
      <c r="Y82" s="71"/>
      <c r="Z82" s="37">
        <v>26</v>
      </c>
      <c r="AA82" s="59"/>
    </row>
    <row r="83" spans="1:27" s="37" customFormat="1">
      <c r="A83" s="107">
        <v>25</v>
      </c>
      <c r="B83" s="58" t="s">
        <v>152</v>
      </c>
      <c r="C83" s="58">
        <v>47</v>
      </c>
      <c r="D83" s="59"/>
      <c r="E83" s="59"/>
      <c r="F83" s="107"/>
      <c r="G83" s="58"/>
      <c r="H83" s="58"/>
      <c r="I83" s="59"/>
      <c r="J83" s="59"/>
      <c r="K83" s="57"/>
      <c r="L83" s="58"/>
      <c r="M83" s="58"/>
      <c r="N83" s="59"/>
      <c r="P83" s="57"/>
      <c r="Q83" s="58"/>
      <c r="R83" s="58"/>
      <c r="S83" s="59"/>
      <c r="T83" s="59"/>
      <c r="U83" s="107">
        <v>24</v>
      </c>
      <c r="V83" s="58" t="s">
        <v>268</v>
      </c>
      <c r="W83" s="58">
        <v>25</v>
      </c>
      <c r="X83" s="59"/>
      <c r="Y83" s="71"/>
      <c r="Z83" s="59"/>
      <c r="AA83" s="59"/>
    </row>
    <row r="84" spans="1:27" s="37" customFormat="1" ht="15" customHeight="1">
      <c r="A84" s="57" t="s">
        <v>18</v>
      </c>
      <c r="B84" s="58"/>
      <c r="C84" s="60">
        <v>7118</v>
      </c>
      <c r="D84" s="110"/>
      <c r="E84" s="59"/>
      <c r="F84" s="57" t="s">
        <v>18</v>
      </c>
      <c r="G84" s="58"/>
      <c r="H84" s="60">
        <v>7151</v>
      </c>
      <c r="I84" s="110"/>
      <c r="J84" s="59"/>
      <c r="K84" s="57" t="s">
        <v>18</v>
      </c>
      <c r="L84" s="58"/>
      <c r="M84" s="60">
        <v>7217</v>
      </c>
      <c r="N84" s="110"/>
      <c r="P84" s="57" t="s">
        <v>18</v>
      </c>
      <c r="Q84" s="58"/>
      <c r="R84" s="60">
        <v>4943</v>
      </c>
      <c r="S84" s="110"/>
      <c r="T84" s="59"/>
      <c r="U84" s="57" t="s">
        <v>18</v>
      </c>
      <c r="V84" s="58"/>
      <c r="W84" s="60">
        <v>4263</v>
      </c>
      <c r="X84" s="110"/>
      <c r="Y84" s="71"/>
      <c r="Z84" s="59"/>
      <c r="AA84" s="72"/>
    </row>
    <row r="85" spans="1:27" s="37" customFormat="1" ht="15" customHeight="1">
      <c r="A85" s="57" t="s">
        <v>90</v>
      </c>
      <c r="B85" s="58"/>
      <c r="C85" s="60">
        <v>9601</v>
      </c>
      <c r="D85" s="59"/>
      <c r="E85" s="59"/>
      <c r="F85" s="57" t="s">
        <v>90</v>
      </c>
      <c r="G85" s="58"/>
      <c r="H85" s="60">
        <v>8479</v>
      </c>
      <c r="I85" s="59"/>
      <c r="J85" s="59"/>
      <c r="K85" s="57" t="s">
        <v>90</v>
      </c>
      <c r="L85" s="58"/>
      <c r="M85" s="60">
        <v>8359</v>
      </c>
      <c r="N85" s="59"/>
      <c r="O85" s="59"/>
      <c r="P85" s="57" t="s">
        <v>90</v>
      </c>
      <c r="Q85" s="58"/>
      <c r="R85" s="60">
        <v>6258</v>
      </c>
      <c r="S85" s="59"/>
      <c r="T85" s="59"/>
      <c r="U85" s="57" t="s">
        <v>90</v>
      </c>
      <c r="V85" s="58"/>
      <c r="W85" s="60">
        <v>6092</v>
      </c>
      <c r="X85" s="59"/>
      <c r="Y85" s="71"/>
      <c r="Z85" s="59"/>
      <c r="AA85" s="72"/>
    </row>
    <row r="87" spans="1:27" ht="15" customHeight="1">
      <c r="A87" s="1" t="s">
        <v>23</v>
      </c>
      <c r="B87" s="1"/>
    </row>
    <row r="88" spans="1:27" ht="15" customHeight="1">
      <c r="A88" s="1" t="s">
        <v>24</v>
      </c>
    </row>
    <row r="89" spans="1:27" ht="15" customHeight="1">
      <c r="B89" s="1"/>
    </row>
    <row r="90" spans="1:27" ht="15" customHeight="1">
      <c r="A90" s="1" t="s">
        <v>91</v>
      </c>
      <c r="F90" s="22"/>
    </row>
    <row r="91" spans="1:27" ht="15" customHeight="1">
      <c r="A91" s="1" t="s">
        <v>269</v>
      </c>
      <c r="F91" s="22"/>
    </row>
    <row r="92" spans="1:27" ht="15" customHeight="1">
      <c r="A92" s="1" t="s">
        <v>270</v>
      </c>
      <c r="F92" s="22"/>
    </row>
    <row r="93" spans="1:27" ht="15" customHeight="1">
      <c r="A93" s="193" t="s">
        <v>271</v>
      </c>
      <c r="F93" s="22"/>
    </row>
  </sheetData>
  <pageMargins left="0" right="0" top="0" bottom="0" header="0" footer="0"/>
  <pageSetup paperSize="8"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IV62"/>
  <sheetViews>
    <sheetView zoomScale="70" zoomScaleNormal="70" workbookViewId="0"/>
  </sheetViews>
  <sheetFormatPr defaultColWidth="8.77734375" defaultRowHeight="15"/>
  <cols>
    <col min="1" max="1" width="35.21875" customWidth="1"/>
    <col min="2" max="2" width="16.109375" customWidth="1"/>
    <col min="3" max="3" width="17.77734375" customWidth="1"/>
    <col min="4" max="4" width="22.21875" customWidth="1"/>
    <col min="5" max="5" width="8.44140625" customWidth="1"/>
    <col min="6" max="6" width="24.44140625" customWidth="1"/>
    <col min="7" max="8" width="16.21875" customWidth="1"/>
    <col min="9" max="9" width="21.21875" customWidth="1"/>
    <col min="10" max="10" width="5.77734375" customWidth="1"/>
    <col min="11" max="11" width="23.77734375" customWidth="1"/>
    <col min="12" max="13" width="17.77734375" customWidth="1"/>
    <col min="14" max="14" width="21.77734375" customWidth="1"/>
    <col min="15" max="15" width="6.21875" customWidth="1"/>
    <col min="16" max="16" width="24.5546875" bestFit="1" customWidth="1"/>
    <col min="17" max="17" width="16.21875" customWidth="1"/>
    <col min="18" max="18" width="16.44140625" customWidth="1"/>
    <col min="19" max="19" width="21.21875" customWidth="1"/>
    <col min="20" max="20" width="6.77734375" customWidth="1"/>
    <col min="21" max="21" width="24.5546875" bestFit="1" customWidth="1"/>
    <col min="22" max="22" width="16.109375" customWidth="1"/>
    <col min="23" max="23" width="16.77734375" customWidth="1"/>
    <col min="24" max="24" width="21.44140625" customWidth="1"/>
  </cols>
  <sheetData>
    <row r="1" spans="1:18" s="1" customFormat="1" ht="18.75">
      <c r="A1" s="4" t="s">
        <v>0</v>
      </c>
      <c r="R1"/>
    </row>
    <row r="2" spans="1:18" ht="15.75">
      <c r="A2" s="200" t="s">
        <v>272</v>
      </c>
    </row>
    <row r="4" spans="1:18">
      <c r="A4" s="38" t="s">
        <v>94</v>
      </c>
    </row>
    <row r="5" spans="1:18" ht="21" customHeight="1">
      <c r="B5" s="84">
        <v>2024</v>
      </c>
      <c r="C5" s="40"/>
      <c r="D5" s="41"/>
      <c r="E5" s="40"/>
      <c r="F5" s="40"/>
      <c r="G5" s="41"/>
      <c r="H5" s="41"/>
      <c r="I5" s="41"/>
      <c r="J5" s="42"/>
      <c r="K5" s="42"/>
      <c r="L5" s="41"/>
    </row>
    <row r="6" spans="1:18">
      <c r="A6" s="33" t="s">
        <v>43</v>
      </c>
      <c r="B6" s="85">
        <v>16815</v>
      </c>
      <c r="C6" s="36"/>
      <c r="D6" s="36"/>
      <c r="J6" s="34"/>
      <c r="K6" s="34"/>
    </row>
    <row r="7" spans="1:18">
      <c r="A7" s="33" t="s">
        <v>44</v>
      </c>
      <c r="B7" s="86">
        <v>16142</v>
      </c>
      <c r="C7" s="36"/>
      <c r="D7" s="36"/>
      <c r="J7" s="34"/>
      <c r="K7" s="34"/>
    </row>
    <row r="8" spans="1:18">
      <c r="A8" s="33" t="s">
        <v>45</v>
      </c>
      <c r="B8" s="86">
        <v>15983</v>
      </c>
      <c r="C8" s="36"/>
      <c r="D8" s="36"/>
      <c r="J8" s="34"/>
      <c r="K8" s="34"/>
    </row>
    <row r="9" spans="1:18">
      <c r="A9" s="33" t="s">
        <v>46</v>
      </c>
      <c r="B9" s="86">
        <v>15701</v>
      </c>
      <c r="C9" s="36"/>
      <c r="D9" s="36"/>
      <c r="J9" s="34"/>
      <c r="K9" s="34"/>
    </row>
    <row r="10" spans="1:18">
      <c r="A10" s="33" t="s">
        <v>47</v>
      </c>
      <c r="B10" s="86">
        <v>10026</v>
      </c>
      <c r="C10" s="36"/>
      <c r="D10" s="36"/>
      <c r="J10" s="34"/>
      <c r="K10" s="34"/>
    </row>
    <row r="11" spans="1:18">
      <c r="A11" s="33" t="s">
        <v>48</v>
      </c>
      <c r="B11" s="86">
        <v>9601</v>
      </c>
      <c r="C11" s="36"/>
      <c r="D11" s="36"/>
      <c r="J11" s="34"/>
      <c r="K11" s="34"/>
    </row>
    <row r="12" spans="1:18">
      <c r="A12" s="33" t="s">
        <v>49</v>
      </c>
      <c r="B12" s="86">
        <v>8479</v>
      </c>
      <c r="C12" s="36"/>
      <c r="D12" s="36"/>
      <c r="J12" s="34"/>
      <c r="K12" s="34"/>
    </row>
    <row r="13" spans="1:18">
      <c r="A13" s="33" t="s">
        <v>50</v>
      </c>
      <c r="B13" s="86">
        <v>8359</v>
      </c>
      <c r="C13" s="36"/>
      <c r="D13" s="36"/>
      <c r="J13" s="34"/>
      <c r="K13" s="34"/>
    </row>
    <row r="14" spans="1:18">
      <c r="A14" s="33" t="s">
        <v>51</v>
      </c>
      <c r="B14" s="86">
        <v>6258</v>
      </c>
      <c r="C14" s="36"/>
      <c r="D14" s="36"/>
      <c r="J14" s="34"/>
      <c r="K14" s="34"/>
    </row>
    <row r="15" spans="1:18">
      <c r="A15" s="33" t="s">
        <v>52</v>
      </c>
      <c r="B15" s="86">
        <v>6092</v>
      </c>
      <c r="C15" s="36"/>
      <c r="D15" s="36"/>
      <c r="J15" s="34"/>
      <c r="K15" s="34"/>
    </row>
    <row r="16" spans="1:18">
      <c r="A16" s="35" t="s">
        <v>95</v>
      </c>
      <c r="B16" s="20">
        <v>113456</v>
      </c>
      <c r="C16" s="36"/>
      <c r="D16" s="36"/>
      <c r="J16" s="32"/>
      <c r="K16" s="32"/>
    </row>
    <row r="17" spans="1:256">
      <c r="A17" t="s">
        <v>96</v>
      </c>
      <c r="B17" s="36">
        <v>199264</v>
      </c>
      <c r="C17" s="36"/>
      <c r="D17" s="36"/>
      <c r="J17" s="34"/>
      <c r="K17" s="34"/>
    </row>
    <row r="19" spans="1:256" ht="23.1" customHeight="1">
      <c r="A19" s="38" t="s">
        <v>273</v>
      </c>
      <c r="B19" s="147" t="s">
        <v>43</v>
      </c>
      <c r="C19" s="147"/>
      <c r="D19" s="147"/>
      <c r="E19" s="147"/>
      <c r="F19" s="147" t="s">
        <v>44</v>
      </c>
      <c r="G19" s="147"/>
      <c r="H19" s="147"/>
      <c r="I19" s="147"/>
      <c r="J19" s="147"/>
      <c r="K19" s="147" t="s">
        <v>45</v>
      </c>
      <c r="L19" s="147"/>
      <c r="M19" s="147"/>
      <c r="N19" s="147"/>
      <c r="O19" s="147"/>
      <c r="P19" s="147" t="s">
        <v>46</v>
      </c>
      <c r="Q19" s="147"/>
      <c r="R19" s="147"/>
      <c r="S19" s="147"/>
      <c r="T19" s="147"/>
      <c r="U19" s="147" t="s">
        <v>47</v>
      </c>
      <c r="V19" s="147"/>
      <c r="W19" s="147"/>
      <c r="X19" s="147"/>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row>
    <row r="20" spans="1:256">
      <c r="C20" s="38"/>
      <c r="D20" s="96"/>
      <c r="H20" s="38"/>
      <c r="I20" s="96"/>
      <c r="M20" s="38"/>
      <c r="N20" s="96"/>
      <c r="R20" s="38"/>
      <c r="S20" s="96"/>
      <c r="W20" s="38"/>
      <c r="X20" s="96"/>
    </row>
    <row r="21" spans="1:256" ht="15" customHeight="1">
      <c r="A21" s="29" t="s">
        <v>274</v>
      </c>
      <c r="B21" s="56" t="s">
        <v>275</v>
      </c>
      <c r="C21" s="56" t="s">
        <v>276</v>
      </c>
      <c r="D21" s="56" t="s">
        <v>42</v>
      </c>
      <c r="F21" s="29" t="s">
        <v>274</v>
      </c>
      <c r="G21" s="56" t="s">
        <v>275</v>
      </c>
      <c r="H21" s="56" t="s">
        <v>276</v>
      </c>
      <c r="I21" s="56" t="s">
        <v>42</v>
      </c>
      <c r="K21" s="29" t="s">
        <v>274</v>
      </c>
      <c r="L21" s="56" t="s">
        <v>275</v>
      </c>
      <c r="M21" s="56" t="s">
        <v>276</v>
      </c>
      <c r="N21" s="56" t="s">
        <v>42</v>
      </c>
      <c r="P21" s="29" t="s">
        <v>274</v>
      </c>
      <c r="Q21" s="56" t="s">
        <v>275</v>
      </c>
      <c r="R21" s="56" t="s">
        <v>276</v>
      </c>
      <c r="S21" s="56" t="s">
        <v>42</v>
      </c>
      <c r="U21" s="29" t="s">
        <v>274</v>
      </c>
      <c r="V21" s="56" t="s">
        <v>275</v>
      </c>
      <c r="W21" s="56" t="s">
        <v>276</v>
      </c>
      <c r="X21" s="56" t="s">
        <v>42</v>
      </c>
    </row>
    <row r="22" spans="1:256" s="113" customFormat="1" ht="15" customHeight="1">
      <c r="A22" s="153" t="s">
        <v>277</v>
      </c>
      <c r="B22" s="139">
        <v>4961</v>
      </c>
      <c r="C22" s="145">
        <v>0.29503419565863814</v>
      </c>
      <c r="D22" s="140">
        <v>5.9137489325362891E-2</v>
      </c>
      <c r="E22" s="112"/>
      <c r="F22" s="153" t="s">
        <v>277</v>
      </c>
      <c r="G22" s="155">
        <v>6097</v>
      </c>
      <c r="H22" s="145">
        <v>0.3777103209019948</v>
      </c>
      <c r="I22" s="156">
        <v>1.4307103643320662E-2</v>
      </c>
      <c r="J22" s="112"/>
      <c r="K22" s="153" t="s">
        <v>277</v>
      </c>
      <c r="L22" s="155">
        <v>3673</v>
      </c>
      <c r="M22" s="145">
        <v>0.22980666958643559</v>
      </c>
      <c r="N22" s="156">
        <v>-0.10914382731021099</v>
      </c>
      <c r="O22" s="112"/>
      <c r="P22" s="153" t="s">
        <v>277</v>
      </c>
      <c r="Q22" s="155">
        <v>6354</v>
      </c>
      <c r="R22" s="145">
        <v>0.4046875995159544</v>
      </c>
      <c r="S22" s="156">
        <v>3.3159639981050759E-3</v>
      </c>
      <c r="T22" s="112"/>
      <c r="U22" s="153" t="s">
        <v>277</v>
      </c>
      <c r="V22" s="155">
        <v>5741</v>
      </c>
      <c r="W22" s="145">
        <v>0.57261121085178535</v>
      </c>
      <c r="X22" s="156">
        <v>4.7627737226277445E-2</v>
      </c>
      <c r="Y22" s="112"/>
    </row>
    <row r="23" spans="1:256" s="115" customFormat="1">
      <c r="A23" s="111" t="s">
        <v>278</v>
      </c>
      <c r="B23" s="142">
        <v>1558</v>
      </c>
      <c r="C23" s="143">
        <v>9.2655367231638419E-2</v>
      </c>
      <c r="D23" s="144">
        <v>0.12653651482284878</v>
      </c>
      <c r="E23" s="114"/>
      <c r="F23" s="111" t="s">
        <v>278</v>
      </c>
      <c r="G23" s="142">
        <v>2031</v>
      </c>
      <c r="H23" s="143">
        <v>0.12582084004460414</v>
      </c>
      <c r="I23" s="144">
        <v>-4.9157303370786498E-2</v>
      </c>
      <c r="J23" s="112"/>
      <c r="K23" s="111" t="s">
        <v>279</v>
      </c>
      <c r="L23" s="142">
        <v>1025</v>
      </c>
      <c r="M23" s="143">
        <v>6.4130638803728962E-2</v>
      </c>
      <c r="N23" s="144">
        <v>-0.29601648351648346</v>
      </c>
      <c r="O23" s="112"/>
      <c r="P23" s="111" t="s">
        <v>278</v>
      </c>
      <c r="Q23" s="142">
        <v>1487</v>
      </c>
      <c r="R23" s="143">
        <v>9.4707343481306924E-2</v>
      </c>
      <c r="S23" s="144">
        <v>7.6755973931933452E-2</v>
      </c>
      <c r="T23" s="112"/>
      <c r="U23" s="111" t="s">
        <v>278</v>
      </c>
      <c r="V23" s="142">
        <v>1910</v>
      </c>
      <c r="W23" s="143">
        <v>0.19050468781168961</v>
      </c>
      <c r="X23" s="144">
        <v>5.2631578947368585E-3</v>
      </c>
      <c r="Y23" s="112"/>
    </row>
    <row r="24" spans="1:256" s="115" customFormat="1">
      <c r="A24" s="111" t="s">
        <v>280</v>
      </c>
      <c r="B24" s="142">
        <v>786</v>
      </c>
      <c r="C24" s="143">
        <v>4.6743978590544154E-2</v>
      </c>
      <c r="D24" s="144">
        <v>-0.12569521690767516</v>
      </c>
      <c r="E24" s="114"/>
      <c r="F24" s="111" t="s">
        <v>281</v>
      </c>
      <c r="G24" s="142">
        <v>813</v>
      </c>
      <c r="H24" s="143">
        <v>5.0365506133069012E-2</v>
      </c>
      <c r="I24" s="144">
        <v>0.21343283582089545</v>
      </c>
      <c r="J24" s="112"/>
      <c r="K24" s="111" t="s">
        <v>282</v>
      </c>
      <c r="L24" s="142">
        <v>813</v>
      </c>
      <c r="M24" s="143">
        <v>5.0866545704811361E-2</v>
      </c>
      <c r="N24" s="144">
        <v>-3.6764705882352811E-3</v>
      </c>
      <c r="O24" s="112"/>
      <c r="P24" s="111" t="s">
        <v>281</v>
      </c>
      <c r="Q24" s="142">
        <v>1045</v>
      </c>
      <c r="R24" s="143">
        <v>6.6556270301254702E-2</v>
      </c>
      <c r="S24" s="144">
        <v>2.8543307086614123E-2</v>
      </c>
      <c r="T24" s="112"/>
      <c r="U24" s="111" t="s">
        <v>280</v>
      </c>
      <c r="V24" s="142">
        <v>1138</v>
      </c>
      <c r="W24" s="143">
        <v>0.11350488729303811</v>
      </c>
      <c r="X24" s="144">
        <v>0.11241446725317683</v>
      </c>
      <c r="Y24" s="112"/>
    </row>
    <row r="25" spans="1:256" s="115" customFormat="1">
      <c r="A25" s="111" t="s">
        <v>283</v>
      </c>
      <c r="B25" s="142">
        <v>579</v>
      </c>
      <c r="C25" s="143">
        <v>3.4433541480820694E-2</v>
      </c>
      <c r="D25" s="144">
        <v>0.12427184466019425</v>
      </c>
      <c r="E25" s="114"/>
      <c r="F25" s="111" t="s">
        <v>280</v>
      </c>
      <c r="G25" s="142">
        <v>693</v>
      </c>
      <c r="H25" s="143">
        <v>4.2931483087597574E-2</v>
      </c>
      <c r="I25" s="144">
        <v>-3.6161335187760768E-2</v>
      </c>
      <c r="J25" s="112"/>
      <c r="K25" s="111" t="s">
        <v>278</v>
      </c>
      <c r="L25" s="142">
        <v>621</v>
      </c>
      <c r="M25" s="143">
        <v>3.8853782143527499E-2</v>
      </c>
      <c r="N25" s="144">
        <v>-3.120124804992197E-2</v>
      </c>
      <c r="O25" s="112"/>
      <c r="P25" s="111" t="s">
        <v>284</v>
      </c>
      <c r="Q25" s="142">
        <v>792</v>
      </c>
      <c r="R25" s="143">
        <v>5.0442646965161451E-2</v>
      </c>
      <c r="S25" s="144">
        <v>6.3532401524777349E-3</v>
      </c>
      <c r="T25" s="112"/>
      <c r="U25" s="111" t="s">
        <v>279</v>
      </c>
      <c r="V25" s="142">
        <v>671</v>
      </c>
      <c r="W25" s="143">
        <v>6.6925992419708757E-2</v>
      </c>
      <c r="X25" s="144">
        <v>0.14700854700854693</v>
      </c>
      <c r="Y25" s="112"/>
    </row>
    <row r="26" spans="1:256" s="115" customFormat="1">
      <c r="A26" s="111" t="s">
        <v>281</v>
      </c>
      <c r="B26" s="142">
        <v>463</v>
      </c>
      <c r="C26" s="143">
        <v>2.7534939042521557E-2</v>
      </c>
      <c r="D26" s="144">
        <v>0.37388724035608312</v>
      </c>
      <c r="E26" s="114"/>
      <c r="F26" s="111" t="s">
        <v>284</v>
      </c>
      <c r="G26" s="142">
        <v>654</v>
      </c>
      <c r="H26" s="143">
        <v>4.051542559781935E-2</v>
      </c>
      <c r="I26" s="144">
        <v>-4.6647230320699729E-2</v>
      </c>
      <c r="J26" s="112"/>
      <c r="K26" s="111" t="s">
        <v>280</v>
      </c>
      <c r="L26" s="142">
        <v>346</v>
      </c>
      <c r="M26" s="143">
        <v>2.1648001001063628E-2</v>
      </c>
      <c r="N26" s="144">
        <v>-2.8818443804035088E-3</v>
      </c>
      <c r="O26" s="112"/>
      <c r="P26" s="111" t="s">
        <v>280</v>
      </c>
      <c r="Q26" s="142">
        <v>745</v>
      </c>
      <c r="R26" s="143">
        <v>4.7449207056875359E-2</v>
      </c>
      <c r="S26" s="144">
        <v>2.0547945205479534E-2</v>
      </c>
      <c r="T26" s="112"/>
      <c r="U26" s="111" t="s">
        <v>285</v>
      </c>
      <c r="V26" s="142">
        <v>449</v>
      </c>
      <c r="W26" s="143">
        <v>4.4783562736884101E-2</v>
      </c>
      <c r="X26" s="144">
        <v>8.192771084337358E-2</v>
      </c>
      <c r="Y26" s="112"/>
    </row>
    <row r="27" spans="1:256" s="113" customFormat="1" ht="15" customHeight="1">
      <c r="A27" s="111" t="s">
        <v>284</v>
      </c>
      <c r="B27" s="142">
        <v>390</v>
      </c>
      <c r="C27" s="143">
        <v>2.31935771632471E-2</v>
      </c>
      <c r="D27" s="144">
        <v>4.8387096774193505E-2</v>
      </c>
      <c r="E27" s="114"/>
      <c r="F27" s="111" t="s">
        <v>283</v>
      </c>
      <c r="G27" s="142">
        <v>332</v>
      </c>
      <c r="H27" s="143">
        <v>2.0567463759137653E-2</v>
      </c>
      <c r="I27" s="144">
        <v>0.1487889273356402</v>
      </c>
      <c r="J27" s="112"/>
      <c r="K27" s="111" t="s">
        <v>284</v>
      </c>
      <c r="L27" s="142">
        <v>250</v>
      </c>
      <c r="M27" s="143">
        <v>1.5641619220421697E-2</v>
      </c>
      <c r="N27" s="144">
        <v>-4.2145593869731823E-2</v>
      </c>
      <c r="O27" s="112"/>
      <c r="P27" s="111" t="s">
        <v>283</v>
      </c>
      <c r="Q27" s="142">
        <v>431</v>
      </c>
      <c r="R27" s="143">
        <v>2.7450480861091649E-2</v>
      </c>
      <c r="S27" s="144">
        <v>-5.6892778993435478E-2</v>
      </c>
      <c r="T27" s="112"/>
      <c r="U27" s="111" t="s">
        <v>283</v>
      </c>
      <c r="V27" s="142">
        <v>343</v>
      </c>
      <c r="W27" s="143">
        <v>3.4211051266706566E-2</v>
      </c>
      <c r="X27" s="144">
        <v>-4.9861495844875314E-2</v>
      </c>
      <c r="Y27" s="112"/>
    </row>
    <row r="28" spans="1:256" s="113" customFormat="1" ht="15" customHeight="1">
      <c r="A28" s="111" t="s">
        <v>286</v>
      </c>
      <c r="B28" s="142">
        <v>1185</v>
      </c>
      <c r="C28" s="143">
        <v>7.0472792149866195E-2</v>
      </c>
      <c r="D28" s="144">
        <v>5.9422750424447113E-3</v>
      </c>
      <c r="E28" s="116"/>
      <c r="F28" s="111" t="s">
        <v>286</v>
      </c>
      <c r="G28" s="142">
        <v>1574</v>
      </c>
      <c r="H28" s="143">
        <v>9.7509602279767071E-2</v>
      </c>
      <c r="I28" s="144">
        <v>4.1694242223693001E-2</v>
      </c>
      <c r="J28" s="112"/>
      <c r="K28" s="111" t="s">
        <v>286</v>
      </c>
      <c r="L28" s="142">
        <v>618</v>
      </c>
      <c r="M28" s="143">
        <v>3.8666082712882438E-2</v>
      </c>
      <c r="N28" s="144">
        <v>2.6578073089700949E-2</v>
      </c>
      <c r="O28" s="112"/>
      <c r="P28" s="111" t="s">
        <v>286</v>
      </c>
      <c r="Q28" s="142">
        <v>1854</v>
      </c>
      <c r="R28" s="143">
        <v>0.11808165085026431</v>
      </c>
      <c r="S28" s="144">
        <v>-5.5045871559633031E-2</v>
      </c>
      <c r="T28" s="112"/>
      <c r="U28" s="111" t="s">
        <v>286</v>
      </c>
      <c r="V28" s="142">
        <v>1230</v>
      </c>
      <c r="W28" s="143">
        <v>0.12268102932375823</v>
      </c>
      <c r="X28" s="144">
        <v>2.8428093645485042E-2</v>
      </c>
      <c r="Y28" s="112"/>
    </row>
    <row r="29" spans="1:256" s="113" customFormat="1" ht="15" customHeight="1">
      <c r="A29" s="153" t="s">
        <v>14</v>
      </c>
      <c r="B29" s="139">
        <v>5776</v>
      </c>
      <c r="C29" s="145">
        <v>0.34350282485875705</v>
      </c>
      <c r="D29" s="140">
        <v>0.11398264223722276</v>
      </c>
      <c r="E29" s="116"/>
      <c r="F29" s="153" t="s">
        <v>14</v>
      </c>
      <c r="G29" s="155">
        <v>1769</v>
      </c>
      <c r="H29" s="145">
        <v>0.10958988972865816</v>
      </c>
      <c r="I29" s="156">
        <v>-2.2111663902708689E-2</v>
      </c>
      <c r="J29" s="112"/>
      <c r="K29" s="153" t="s">
        <v>14</v>
      </c>
      <c r="L29" s="155">
        <v>4628</v>
      </c>
      <c r="M29" s="145">
        <v>0.28955765500844649</v>
      </c>
      <c r="N29" s="156">
        <v>-4.7540646223502736E-2</v>
      </c>
      <c r="O29" s="112"/>
      <c r="P29" s="153" t="s">
        <v>14</v>
      </c>
      <c r="Q29" s="155">
        <v>5995</v>
      </c>
      <c r="R29" s="145">
        <v>0.3818228138335138</v>
      </c>
      <c r="S29" s="156">
        <v>-2.9306994818652843E-2</v>
      </c>
      <c r="T29" s="112"/>
      <c r="U29" s="153" t="s">
        <v>14</v>
      </c>
      <c r="V29" s="155">
        <v>1482</v>
      </c>
      <c r="W29" s="145">
        <v>0.14781567923399161</v>
      </c>
      <c r="X29" s="156">
        <v>0</v>
      </c>
      <c r="Y29" s="112"/>
    </row>
    <row r="30" spans="1:256" s="113" customFormat="1" ht="15" customHeight="1">
      <c r="A30" s="153" t="s">
        <v>15</v>
      </c>
      <c r="B30" s="139">
        <v>1307</v>
      </c>
      <c r="C30" s="145">
        <v>7.7728218852215286E-2</v>
      </c>
      <c r="D30" s="140">
        <v>-7.4362606232294626E-2</v>
      </c>
      <c r="E30" s="116"/>
      <c r="F30" s="153" t="s">
        <v>15</v>
      </c>
      <c r="G30" s="155">
        <v>2077</v>
      </c>
      <c r="H30" s="145">
        <v>0.12867054887870152</v>
      </c>
      <c r="I30" s="156">
        <v>8.4029227557411268E-2</v>
      </c>
      <c r="J30" s="112"/>
      <c r="K30" s="153" t="s">
        <v>15</v>
      </c>
      <c r="L30" s="155">
        <v>1205</v>
      </c>
      <c r="M30" s="145">
        <v>7.5392604642432581E-2</v>
      </c>
      <c r="N30" s="156">
        <v>-2.483443708609312E-3</v>
      </c>
      <c r="O30" s="112"/>
      <c r="P30" s="153" t="s">
        <v>15</v>
      </c>
      <c r="Q30" s="155">
        <v>852</v>
      </c>
      <c r="R30" s="145">
        <v>5.4264059614037324E-2</v>
      </c>
      <c r="S30" s="156">
        <v>-0.18857142857142861</v>
      </c>
      <c r="T30" s="112"/>
      <c r="U30" s="153" t="s">
        <v>15</v>
      </c>
      <c r="V30" s="155">
        <v>1357</v>
      </c>
      <c r="W30" s="145">
        <v>0.13534809495312189</v>
      </c>
      <c r="X30" s="156">
        <v>3.7461773700305789E-2</v>
      </c>
      <c r="Y30" s="112"/>
    </row>
    <row r="31" spans="1:256" s="113" customFormat="1" ht="15" customHeight="1">
      <c r="A31" s="153" t="s">
        <v>287</v>
      </c>
      <c r="B31" s="139">
        <v>2395</v>
      </c>
      <c r="C31" s="145">
        <v>0.1424323520666072</v>
      </c>
      <c r="D31" s="140">
        <v>-6.6276803118908378E-2</v>
      </c>
      <c r="E31" s="116"/>
      <c r="F31" s="153" t="s">
        <v>287</v>
      </c>
      <c r="G31" s="155">
        <v>2454</v>
      </c>
      <c r="H31" s="145">
        <v>0.15202577127989098</v>
      </c>
      <c r="I31" s="156">
        <v>0.32219827586206895</v>
      </c>
      <c r="J31" s="112"/>
      <c r="K31" s="153" t="s">
        <v>287</v>
      </c>
      <c r="L31" s="155">
        <v>4387</v>
      </c>
      <c r="M31" s="145">
        <v>0.27447913407995994</v>
      </c>
      <c r="N31" s="156">
        <v>-6.5601703940362133E-2</v>
      </c>
      <c r="O31" s="112"/>
      <c r="P31" s="153" t="s">
        <v>287</v>
      </c>
      <c r="Q31" s="155">
        <v>724</v>
      </c>
      <c r="R31" s="145">
        <v>4.6111712629768806E-2</v>
      </c>
      <c r="S31" s="156">
        <v>-8.2382762991128011E-2</v>
      </c>
      <c r="T31" s="112"/>
      <c r="U31" s="153" t="s">
        <v>287</v>
      </c>
      <c r="V31" s="155">
        <v>735</v>
      </c>
      <c r="W31" s="145">
        <v>7.3309395571514058E-2</v>
      </c>
      <c r="X31" s="156">
        <v>3.667136812411842E-2</v>
      </c>
      <c r="Y31" s="112"/>
    </row>
    <row r="32" spans="1:256" s="113" customFormat="1" ht="15" customHeight="1">
      <c r="A32" s="153" t="s">
        <v>288</v>
      </c>
      <c r="B32" s="139">
        <v>1469</v>
      </c>
      <c r="C32" s="145">
        <v>8.7362473981564076E-2</v>
      </c>
      <c r="D32" s="140">
        <v>-1.3596193065941176E-3</v>
      </c>
      <c r="E32" s="116"/>
      <c r="F32" s="153" t="s">
        <v>288</v>
      </c>
      <c r="G32" s="155">
        <v>2506</v>
      </c>
      <c r="H32" s="145">
        <v>0.15524718126626191</v>
      </c>
      <c r="I32" s="156">
        <v>0.15750577367205554</v>
      </c>
      <c r="J32" s="112"/>
      <c r="K32" s="153" t="s">
        <v>288</v>
      </c>
      <c r="L32" s="155">
        <v>1582</v>
      </c>
      <c r="M32" s="145">
        <v>9.8980166426828511E-2</v>
      </c>
      <c r="N32" s="156">
        <v>5.6074766355140193E-2</v>
      </c>
      <c r="O32" s="112"/>
      <c r="P32" s="153" t="s">
        <v>288</v>
      </c>
      <c r="Q32" s="155">
        <v>511</v>
      </c>
      <c r="R32" s="145">
        <v>3.2545697726259475E-2</v>
      </c>
      <c r="S32" s="156">
        <v>-5.719557195571956E-2</v>
      </c>
      <c r="T32" s="112"/>
      <c r="U32" s="153" t="s">
        <v>288</v>
      </c>
      <c r="V32" s="155">
        <v>274</v>
      </c>
      <c r="W32" s="145">
        <v>2.7328944743666466E-2</v>
      </c>
      <c r="X32" s="156">
        <v>0.10931174089068829</v>
      </c>
      <c r="Y32" s="112"/>
    </row>
    <row r="33" spans="1:25" s="113" customFormat="1" ht="15" customHeight="1">
      <c r="A33" s="154" t="s">
        <v>18</v>
      </c>
      <c r="B33" s="139">
        <v>907</v>
      </c>
      <c r="C33" s="145">
        <v>5.3939934582218255E-2</v>
      </c>
      <c r="D33" s="140">
        <v>-6.2047569803516001E-2</v>
      </c>
      <c r="E33" s="116"/>
      <c r="F33" s="154" t="s">
        <v>18</v>
      </c>
      <c r="G33" s="155">
        <v>1239</v>
      </c>
      <c r="H33" s="145">
        <v>7.6756287944492629E-2</v>
      </c>
      <c r="I33" s="156">
        <v>0.15794392523364476</v>
      </c>
      <c r="J33" s="112"/>
      <c r="K33" s="154" t="s">
        <v>18</v>
      </c>
      <c r="L33" s="155">
        <v>508</v>
      </c>
      <c r="M33" s="145">
        <v>3.178377025589689E-2</v>
      </c>
      <c r="N33" s="156">
        <v>-0.25513196480938416</v>
      </c>
      <c r="O33" s="112"/>
      <c r="P33" s="154" t="s">
        <v>18</v>
      </c>
      <c r="Q33" s="155">
        <v>1265</v>
      </c>
      <c r="R33" s="145">
        <v>8.0568116680466206E-2</v>
      </c>
      <c r="S33" s="156">
        <v>-1.9379844961240345E-2</v>
      </c>
      <c r="T33" s="112"/>
      <c r="U33" s="154" t="s">
        <v>18</v>
      </c>
      <c r="V33" s="155">
        <v>437</v>
      </c>
      <c r="W33" s="145">
        <v>4.3586674645920608E-2</v>
      </c>
      <c r="X33" s="156">
        <v>-5.4112554112554112E-2</v>
      </c>
      <c r="Y33" s="112"/>
    </row>
    <row r="34" spans="1:25" s="113" customFormat="1" ht="15" customHeight="1">
      <c r="A34" s="154" t="s">
        <v>90</v>
      </c>
      <c r="B34" s="141">
        <v>16815</v>
      </c>
      <c r="C34" s="146">
        <v>0.99999999999999989</v>
      </c>
      <c r="D34" s="140">
        <v>3.2608695652173836E-2</v>
      </c>
      <c r="E34" s="116"/>
      <c r="F34" s="154" t="s">
        <v>90</v>
      </c>
      <c r="G34" s="157">
        <v>16142</v>
      </c>
      <c r="H34" s="146">
        <v>0.999</v>
      </c>
      <c r="I34" s="156">
        <v>8.8689552842786901E-2</v>
      </c>
      <c r="J34" s="112"/>
      <c r="K34" s="154" t="s">
        <v>90</v>
      </c>
      <c r="L34" s="157">
        <v>15983</v>
      </c>
      <c r="M34" s="146">
        <v>0.99900000000000011</v>
      </c>
      <c r="N34" s="156">
        <v>-6.3404629358335796E-2</v>
      </c>
      <c r="O34" s="112"/>
      <c r="P34" s="154" t="s">
        <v>90</v>
      </c>
      <c r="Q34" s="157">
        <v>15701</v>
      </c>
      <c r="R34" s="146">
        <v>1.0010000000000001</v>
      </c>
      <c r="S34" s="156">
        <v>-2.9604449938195332E-2</v>
      </c>
      <c r="T34" s="112"/>
      <c r="U34" s="154" t="s">
        <v>90</v>
      </c>
      <c r="V34" s="157">
        <v>10026</v>
      </c>
      <c r="W34" s="146">
        <v>1.0000000000000002</v>
      </c>
      <c r="X34" s="156">
        <v>3.4888521882741497E-2</v>
      </c>
      <c r="Y34" s="112"/>
    </row>
    <row r="35" spans="1:25" s="113" customFormat="1" ht="15" customHeight="1">
      <c r="B35" s="118"/>
      <c r="C35" s="117"/>
      <c r="D35" s="118"/>
      <c r="E35" s="112"/>
      <c r="F35" s="123"/>
      <c r="G35" s="118"/>
      <c r="H35" s="117"/>
      <c r="I35" s="118"/>
      <c r="J35" s="112"/>
      <c r="K35" s="124"/>
      <c r="L35" s="125"/>
      <c r="M35" s="117"/>
      <c r="N35" s="125"/>
      <c r="O35" s="112"/>
      <c r="P35" s="124"/>
      <c r="Q35" s="125"/>
      <c r="R35" s="117"/>
      <c r="S35" s="125"/>
      <c r="T35" s="112"/>
      <c r="U35" s="124"/>
      <c r="V35" s="125"/>
      <c r="W35" s="117"/>
      <c r="Y35" s="112"/>
    </row>
    <row r="36" spans="1:25" s="113" customFormat="1" ht="24" customHeight="1">
      <c r="B36" s="148" t="s">
        <v>48</v>
      </c>
      <c r="C36" s="149"/>
      <c r="D36" s="150"/>
      <c r="E36" s="150"/>
      <c r="F36" s="151" t="s">
        <v>49</v>
      </c>
      <c r="G36" s="150"/>
      <c r="H36" s="149"/>
      <c r="I36" s="150"/>
      <c r="J36" s="150"/>
      <c r="K36" s="151" t="s">
        <v>50</v>
      </c>
      <c r="L36" s="150"/>
      <c r="M36" s="149"/>
      <c r="N36" s="150"/>
      <c r="O36" s="150"/>
      <c r="P36" s="151" t="s">
        <v>51</v>
      </c>
      <c r="Q36" s="150"/>
      <c r="R36" s="149"/>
      <c r="S36" s="150"/>
      <c r="T36" s="150"/>
      <c r="U36" s="151" t="s">
        <v>52</v>
      </c>
      <c r="V36" s="150"/>
      <c r="W36" s="149"/>
      <c r="X36" s="152"/>
      <c r="Y36" s="112"/>
    </row>
    <row r="37" spans="1:25" s="113" customFormat="1">
      <c r="A37" s="115"/>
      <c r="B37" s="115"/>
      <c r="C37" s="115"/>
      <c r="D37" s="119"/>
      <c r="E37" s="118"/>
      <c r="F37" s="115"/>
      <c r="G37" s="115"/>
      <c r="H37" s="115"/>
      <c r="I37" s="119"/>
      <c r="J37" s="118"/>
      <c r="K37" s="115"/>
      <c r="L37" s="115"/>
      <c r="M37" s="115"/>
      <c r="N37" s="119"/>
      <c r="O37" s="118"/>
      <c r="P37" s="115"/>
      <c r="Q37" s="115"/>
      <c r="R37" s="115"/>
      <c r="S37" s="119"/>
      <c r="T37" s="118"/>
      <c r="U37" s="115"/>
      <c r="V37" s="115"/>
      <c r="W37" s="115"/>
      <c r="X37" s="119"/>
      <c r="Y37" s="112"/>
    </row>
    <row r="38" spans="1:25" s="115" customFormat="1" ht="15" customHeight="1">
      <c r="A38" s="120" t="s">
        <v>274</v>
      </c>
      <c r="B38" s="56" t="s">
        <v>275</v>
      </c>
      <c r="C38" s="56" t="s">
        <v>276</v>
      </c>
      <c r="D38" s="56" t="s">
        <v>42</v>
      </c>
      <c r="F38" s="120" t="s">
        <v>274</v>
      </c>
      <c r="G38" s="56" t="s">
        <v>275</v>
      </c>
      <c r="H38" s="56" t="s">
        <v>276</v>
      </c>
      <c r="I38" s="56" t="s">
        <v>42</v>
      </c>
      <c r="K38" s="120" t="s">
        <v>274</v>
      </c>
      <c r="L38" s="56" t="s">
        <v>275</v>
      </c>
      <c r="M38" s="56" t="s">
        <v>276</v>
      </c>
      <c r="N38" s="56" t="s">
        <v>42</v>
      </c>
      <c r="P38" s="120" t="s">
        <v>274</v>
      </c>
      <c r="Q38" s="56" t="s">
        <v>275</v>
      </c>
      <c r="R38" s="56" t="s">
        <v>276</v>
      </c>
      <c r="S38" s="56" t="s">
        <v>42</v>
      </c>
      <c r="U38" s="120" t="s">
        <v>274</v>
      </c>
      <c r="V38" s="56" t="s">
        <v>275</v>
      </c>
      <c r="W38" s="56" t="s">
        <v>276</v>
      </c>
      <c r="X38" s="56" t="s">
        <v>42</v>
      </c>
    </row>
    <row r="39" spans="1:25" s="113" customFormat="1" ht="15" customHeight="1">
      <c r="A39" s="153" t="s">
        <v>277</v>
      </c>
      <c r="B39" s="155">
        <v>4848</v>
      </c>
      <c r="C39" s="145">
        <v>0.50494740131236326</v>
      </c>
      <c r="D39" s="156">
        <v>2.1707060063224537E-2</v>
      </c>
      <c r="E39" s="112"/>
      <c r="F39" s="153" t="s">
        <v>277</v>
      </c>
      <c r="G39" s="155">
        <v>3457</v>
      </c>
      <c r="H39" s="145">
        <v>0.40771317372331645</v>
      </c>
      <c r="I39" s="156">
        <v>-1.7897727272727315E-2</v>
      </c>
      <c r="J39" s="112"/>
      <c r="K39" s="153" t="s">
        <v>277</v>
      </c>
      <c r="L39" s="155">
        <v>3455</v>
      </c>
      <c r="M39" s="145">
        <v>0.41332695298480682</v>
      </c>
      <c r="N39" s="156">
        <v>-5.6526488257782614E-2</v>
      </c>
      <c r="O39" s="112"/>
      <c r="P39" s="153" t="s">
        <v>277</v>
      </c>
      <c r="Q39" s="155">
        <v>3683</v>
      </c>
      <c r="R39" s="145">
        <v>0.58852668584212209</v>
      </c>
      <c r="S39" s="156">
        <v>-2.669133192389006E-2</v>
      </c>
      <c r="T39" s="112"/>
      <c r="U39" s="153" t="s">
        <v>277</v>
      </c>
      <c r="V39" s="155">
        <v>2980</v>
      </c>
      <c r="W39" s="145">
        <v>0.48916611950098488</v>
      </c>
      <c r="X39" s="156">
        <v>-1.8445322793148922E-2</v>
      </c>
      <c r="Y39" s="112"/>
    </row>
    <row r="40" spans="1:25" s="115" customFormat="1">
      <c r="A40" s="111" t="s">
        <v>278</v>
      </c>
      <c r="B40" s="142">
        <v>1574</v>
      </c>
      <c r="C40" s="143">
        <v>0.16394125611915425</v>
      </c>
      <c r="D40" s="144">
        <v>-6.3131313131312705E-3</v>
      </c>
      <c r="E40" s="112"/>
      <c r="F40" s="111" t="s">
        <v>278</v>
      </c>
      <c r="G40" s="142">
        <v>811</v>
      </c>
      <c r="H40" s="143">
        <v>9.5648071706569165E-2</v>
      </c>
      <c r="I40" s="144">
        <v>-6.1274509803921351E-3</v>
      </c>
      <c r="J40" s="112"/>
      <c r="K40" s="111" t="s">
        <v>278</v>
      </c>
      <c r="L40" s="142">
        <v>612</v>
      </c>
      <c r="M40" s="143">
        <v>7.3214499342026562E-2</v>
      </c>
      <c r="N40" s="144">
        <v>-7.9699248120300714E-2</v>
      </c>
      <c r="O40" s="112"/>
      <c r="P40" s="111" t="s">
        <v>278</v>
      </c>
      <c r="Q40" s="142">
        <v>1224</v>
      </c>
      <c r="R40" s="143">
        <v>0.1955896452540748</v>
      </c>
      <c r="S40" s="144">
        <v>-2.1582733812949617E-2</v>
      </c>
      <c r="T40" s="112"/>
      <c r="U40" s="111" t="s">
        <v>278</v>
      </c>
      <c r="V40" s="142">
        <v>874</v>
      </c>
      <c r="W40" s="143">
        <v>0.14346684175968483</v>
      </c>
      <c r="X40" s="144">
        <v>-1.9079685746352437E-2</v>
      </c>
      <c r="Y40" s="112"/>
    </row>
    <row r="41" spans="1:25" s="115" customFormat="1">
      <c r="A41" s="111" t="s">
        <v>281</v>
      </c>
      <c r="B41" s="142">
        <v>908</v>
      </c>
      <c r="C41" s="143">
        <v>9.4573481928965739E-2</v>
      </c>
      <c r="D41" s="144">
        <v>0.11138310893512848</v>
      </c>
      <c r="E41" s="112"/>
      <c r="F41" s="111" t="s">
        <v>280</v>
      </c>
      <c r="G41" s="142">
        <v>437</v>
      </c>
      <c r="H41" s="143">
        <v>5.1539096591579195E-2</v>
      </c>
      <c r="I41" s="144">
        <v>-9.8969072164948435E-2</v>
      </c>
      <c r="J41" s="112"/>
      <c r="K41" s="111" t="s">
        <v>280</v>
      </c>
      <c r="L41" s="142">
        <v>493</v>
      </c>
      <c r="M41" s="143">
        <v>5.8978346692188058E-2</v>
      </c>
      <c r="N41" s="144">
        <v>-2.3762376237623783E-2</v>
      </c>
      <c r="O41" s="112"/>
      <c r="P41" s="111" t="s">
        <v>280</v>
      </c>
      <c r="Q41" s="142">
        <v>432</v>
      </c>
      <c r="R41" s="143">
        <v>6.9031639501438161E-2</v>
      </c>
      <c r="S41" s="144">
        <v>-1.3698630136986356E-2</v>
      </c>
      <c r="T41" s="112"/>
      <c r="U41" s="111" t="s">
        <v>280</v>
      </c>
      <c r="V41" s="142">
        <v>475</v>
      </c>
      <c r="W41" s="143">
        <v>7.7971109652002629E-2</v>
      </c>
      <c r="X41" s="144">
        <v>-1.6563146997929601E-2</v>
      </c>
      <c r="Y41" s="112"/>
    </row>
    <row r="42" spans="1:25" s="115" customFormat="1">
      <c r="A42" s="111" t="s">
        <v>280</v>
      </c>
      <c r="B42" s="142">
        <v>578</v>
      </c>
      <c r="C42" s="143">
        <v>6.0202062285178624E-2</v>
      </c>
      <c r="D42" s="144">
        <v>1.7605633802816989E-2</v>
      </c>
      <c r="E42" s="112"/>
      <c r="F42" s="111" t="s">
        <v>281</v>
      </c>
      <c r="G42" s="142">
        <v>433</v>
      </c>
      <c r="H42" s="143">
        <v>5.1067342847033848E-2</v>
      </c>
      <c r="I42" s="144">
        <v>-4.8351648351648402E-2</v>
      </c>
      <c r="J42" s="112"/>
      <c r="K42" s="111" t="s">
        <v>281</v>
      </c>
      <c r="L42" s="142">
        <v>472</v>
      </c>
      <c r="M42" s="143">
        <v>5.6466084459863619E-2</v>
      </c>
      <c r="N42" s="144">
        <v>-0.14801444043321299</v>
      </c>
      <c r="O42" s="112"/>
      <c r="P42" s="111" t="s">
        <v>284</v>
      </c>
      <c r="Q42" s="142">
        <v>349</v>
      </c>
      <c r="R42" s="143">
        <v>5.5768616171300738E-2</v>
      </c>
      <c r="S42" s="144">
        <v>0.107936507936508</v>
      </c>
      <c r="T42" s="112"/>
      <c r="U42" s="111" t="s">
        <v>281</v>
      </c>
      <c r="V42" s="142">
        <v>461</v>
      </c>
      <c r="W42" s="143">
        <v>7.5673013788575175E-2</v>
      </c>
      <c r="X42" s="144">
        <v>-4.554865424430643E-2</v>
      </c>
      <c r="Y42" s="112"/>
    </row>
    <row r="43" spans="1:25" s="115" customFormat="1">
      <c r="A43" s="111" t="s">
        <v>284</v>
      </c>
      <c r="B43" s="142">
        <v>381</v>
      </c>
      <c r="C43" s="143">
        <v>3.9683366316008752E-2</v>
      </c>
      <c r="D43" s="144">
        <v>4.3835616438356206E-2</v>
      </c>
      <c r="E43" s="112"/>
      <c r="F43" s="111" t="s">
        <v>283</v>
      </c>
      <c r="G43" s="142">
        <v>344</v>
      </c>
      <c r="H43" s="143">
        <v>4.0570822030899872E-2</v>
      </c>
      <c r="I43" s="144">
        <v>-8.5106382978723416E-2</v>
      </c>
      <c r="J43" s="112"/>
      <c r="K43" s="111" t="s">
        <v>283</v>
      </c>
      <c r="L43" s="142">
        <v>297</v>
      </c>
      <c r="M43" s="143">
        <v>3.5530565857159947E-2</v>
      </c>
      <c r="N43" s="144">
        <v>1.0204081632652962E-2</v>
      </c>
      <c r="O43" s="112"/>
      <c r="P43" s="111" t="s">
        <v>285</v>
      </c>
      <c r="Q43" s="142">
        <v>331</v>
      </c>
      <c r="R43" s="143">
        <v>5.2892297858740812E-2</v>
      </c>
      <c r="S43" s="144">
        <v>-3.0120481927711218E-3</v>
      </c>
      <c r="T43" s="112"/>
      <c r="U43" s="111" t="s">
        <v>284</v>
      </c>
      <c r="V43" s="142">
        <v>430</v>
      </c>
      <c r="W43" s="143">
        <v>7.0584372948128693E-2</v>
      </c>
      <c r="X43" s="144">
        <v>-3.1531531531531543E-2</v>
      </c>
      <c r="Y43" s="112"/>
    </row>
    <row r="44" spans="1:25" s="113" customFormat="1" ht="15" customHeight="1">
      <c r="A44" s="111" t="s">
        <v>283</v>
      </c>
      <c r="B44" s="142">
        <v>321</v>
      </c>
      <c r="C44" s="143">
        <v>3.3434017289865642E-2</v>
      </c>
      <c r="D44" s="144">
        <v>0.11072664359861584</v>
      </c>
      <c r="E44" s="112"/>
      <c r="F44" s="111" t="s">
        <v>284</v>
      </c>
      <c r="G44" s="142">
        <v>270</v>
      </c>
      <c r="H44" s="143">
        <v>3.1843377756810946E-2</v>
      </c>
      <c r="I44" s="144">
        <v>2.2727272727272707E-2</v>
      </c>
      <c r="J44" s="112"/>
      <c r="K44" s="111" t="s">
        <v>284</v>
      </c>
      <c r="L44" s="142">
        <v>231</v>
      </c>
      <c r="M44" s="143">
        <v>2.7634884555568846E-2</v>
      </c>
      <c r="N44" s="144">
        <v>6.4516129032258007E-2</v>
      </c>
      <c r="O44" s="112"/>
      <c r="P44" s="111" t="s">
        <v>281</v>
      </c>
      <c r="Q44" s="142">
        <v>252</v>
      </c>
      <c r="R44" s="143">
        <v>4.0268456375838924E-2</v>
      </c>
      <c r="S44" s="144">
        <v>-1.5625E-2</v>
      </c>
      <c r="T44" s="112"/>
      <c r="U44" s="111" t="s">
        <v>283</v>
      </c>
      <c r="V44" s="142">
        <v>159</v>
      </c>
      <c r="W44" s="143">
        <v>2.6099803020354563E-2</v>
      </c>
      <c r="X44" s="144">
        <v>-7.0175438596491224E-2</v>
      </c>
      <c r="Y44" s="112"/>
    </row>
    <row r="45" spans="1:25" s="113" customFormat="1" ht="15" customHeight="1">
      <c r="A45" s="111" t="s">
        <v>286</v>
      </c>
      <c r="B45" s="142">
        <v>1086</v>
      </c>
      <c r="C45" s="143">
        <v>0.11311321737319029</v>
      </c>
      <c r="D45" s="144">
        <v>-3.208556149732622E-2</v>
      </c>
      <c r="E45" s="112"/>
      <c r="F45" s="111" t="s">
        <v>286</v>
      </c>
      <c r="G45" s="142">
        <v>1162</v>
      </c>
      <c r="H45" s="143">
        <v>0.1370444627904234</v>
      </c>
      <c r="I45" s="144">
        <v>3.380782918149472E-2</v>
      </c>
      <c r="J45" s="112"/>
      <c r="K45" s="160" t="s">
        <v>286</v>
      </c>
      <c r="L45" s="161">
        <v>1350</v>
      </c>
      <c r="M45" s="143">
        <v>0.16150257207799976</v>
      </c>
      <c r="N45" s="144">
        <v>-5.3959355290819855E-2</v>
      </c>
      <c r="O45" s="112"/>
      <c r="P45" s="111" t="s">
        <v>286</v>
      </c>
      <c r="Q45" s="142">
        <v>1095</v>
      </c>
      <c r="R45" s="143">
        <v>0.17497603068072867</v>
      </c>
      <c r="S45" s="144">
        <v>-8.1375838926174504E-2</v>
      </c>
      <c r="T45" s="112"/>
      <c r="U45" s="111" t="s">
        <v>286</v>
      </c>
      <c r="V45" s="142">
        <v>581</v>
      </c>
      <c r="W45" s="143">
        <v>9.5370978332238995E-2</v>
      </c>
      <c r="X45" s="144">
        <v>3.0141843971631221E-2</v>
      </c>
      <c r="Y45" s="112"/>
    </row>
    <row r="46" spans="1:25" s="113" customFormat="1" ht="15" customHeight="1">
      <c r="A46" s="153" t="s">
        <v>14</v>
      </c>
      <c r="B46" s="155">
        <v>1984</v>
      </c>
      <c r="C46" s="145">
        <v>0.20664514113113217</v>
      </c>
      <c r="D46" s="156">
        <v>-4.154589371980677E-2</v>
      </c>
      <c r="E46" s="112"/>
      <c r="F46" s="153" t="s">
        <v>14</v>
      </c>
      <c r="G46" s="155">
        <v>3055</v>
      </c>
      <c r="H46" s="145">
        <v>0.36030192239650904</v>
      </c>
      <c r="I46" s="156">
        <v>0.11050527081061423</v>
      </c>
      <c r="J46" s="112"/>
      <c r="K46" s="162" t="s">
        <v>14</v>
      </c>
      <c r="L46" s="163">
        <v>3090</v>
      </c>
      <c r="M46" s="158">
        <v>0.36966144275631058</v>
      </c>
      <c r="N46" s="156">
        <v>-0.16890801506186126</v>
      </c>
      <c r="O46" s="112"/>
      <c r="P46" s="153" t="s">
        <v>14</v>
      </c>
      <c r="Q46" s="155">
        <v>1251</v>
      </c>
      <c r="R46" s="145">
        <v>0.19990412272291466</v>
      </c>
      <c r="S46" s="156">
        <v>-0.13961485557083908</v>
      </c>
      <c r="T46" s="112"/>
      <c r="U46" s="153" t="s">
        <v>14</v>
      </c>
      <c r="V46" s="155">
        <v>1448</v>
      </c>
      <c r="W46" s="145">
        <v>0.23768877216021012</v>
      </c>
      <c r="X46" s="156">
        <v>2.0436927413671535E-2</v>
      </c>
      <c r="Y46" s="112"/>
    </row>
    <row r="47" spans="1:25" s="113" customFormat="1" ht="15" customHeight="1">
      <c r="A47" s="153" t="s">
        <v>15</v>
      </c>
      <c r="B47" s="155">
        <v>1201</v>
      </c>
      <c r="C47" s="145">
        <v>0.12509113633996458</v>
      </c>
      <c r="D47" s="156">
        <v>-1.6380016380016404E-2</v>
      </c>
      <c r="E47" s="112"/>
      <c r="F47" s="153" t="s">
        <v>15</v>
      </c>
      <c r="G47" s="155">
        <v>497</v>
      </c>
      <c r="H47" s="145">
        <v>5.8615402759759405E-2</v>
      </c>
      <c r="I47" s="156">
        <v>3.757828810020869E-2</v>
      </c>
      <c r="J47" s="112"/>
      <c r="K47" s="162" t="s">
        <v>15</v>
      </c>
      <c r="L47" s="163">
        <v>452</v>
      </c>
      <c r="M47" s="158">
        <v>5.4073453762411773E-2</v>
      </c>
      <c r="N47" s="156">
        <v>-5.8333333333333348E-2</v>
      </c>
      <c r="O47" s="112"/>
      <c r="P47" s="153" t="s">
        <v>15</v>
      </c>
      <c r="Q47" s="155">
        <v>687</v>
      </c>
      <c r="R47" s="145">
        <v>0.10977948226270375</v>
      </c>
      <c r="S47" s="156">
        <v>0.11525974025974017</v>
      </c>
      <c r="T47" s="112"/>
      <c r="U47" s="153" t="s">
        <v>15</v>
      </c>
      <c r="V47" s="155">
        <v>466</v>
      </c>
      <c r="W47" s="145">
        <v>7.6493762311227842E-2</v>
      </c>
      <c r="X47" s="156">
        <v>1.7467248908296984E-2</v>
      </c>
      <c r="Y47" s="112"/>
    </row>
    <row r="48" spans="1:25" s="113" customFormat="1" ht="15" customHeight="1">
      <c r="A48" s="153" t="s">
        <v>287</v>
      </c>
      <c r="B48" s="155">
        <v>675</v>
      </c>
      <c r="C48" s="145">
        <v>7.030517654410999E-2</v>
      </c>
      <c r="D48" s="156">
        <v>-2.3154848046309739E-2</v>
      </c>
      <c r="E48" s="112"/>
      <c r="F48" s="153" t="s">
        <v>287</v>
      </c>
      <c r="G48" s="155">
        <v>647</v>
      </c>
      <c r="H48" s="145">
        <v>7.6306168180209924E-2</v>
      </c>
      <c r="I48" s="168">
        <v>0.1512455516014235</v>
      </c>
      <c r="J48" s="167"/>
      <c r="K48" s="162" t="s">
        <v>287</v>
      </c>
      <c r="L48" s="163">
        <v>477</v>
      </c>
      <c r="M48" s="158">
        <v>5.7064242134226582E-2</v>
      </c>
      <c r="N48" s="156">
        <v>-0.21157024793388435</v>
      </c>
      <c r="O48" s="112"/>
      <c r="P48" s="153" t="s">
        <v>287</v>
      </c>
      <c r="Q48" s="155">
        <v>211</v>
      </c>
      <c r="R48" s="145">
        <v>3.3716842441674659E-2</v>
      </c>
      <c r="S48" s="156">
        <v>1.4423076923076872E-2</v>
      </c>
      <c r="T48" s="112"/>
      <c r="U48" s="153" t="s">
        <v>287</v>
      </c>
      <c r="V48" s="155">
        <v>577</v>
      </c>
      <c r="W48" s="145">
        <v>9.4714379514116875E-2</v>
      </c>
      <c r="X48" s="156">
        <v>0.16096579476861161</v>
      </c>
      <c r="Y48" s="112"/>
    </row>
    <row r="49" spans="1:25" s="113" customFormat="1" ht="15" customHeight="1">
      <c r="A49" s="153" t="s">
        <v>288</v>
      </c>
      <c r="B49" s="155">
        <v>380</v>
      </c>
      <c r="C49" s="145">
        <v>3.9579210498906364E-2</v>
      </c>
      <c r="D49" s="156">
        <v>2.9810298102981081E-2</v>
      </c>
      <c r="E49" s="112"/>
      <c r="F49" s="153" t="s">
        <v>288</v>
      </c>
      <c r="G49" s="155">
        <v>316</v>
      </c>
      <c r="H49" s="145">
        <v>3.7268545819082441E-2</v>
      </c>
      <c r="I49" s="156">
        <v>3.9473684210526327E-2</v>
      </c>
      <c r="J49" s="112"/>
      <c r="K49" s="162" t="s">
        <v>288</v>
      </c>
      <c r="L49" s="163">
        <v>314</v>
      </c>
      <c r="M49" s="158">
        <v>3.7564301949994015E-2</v>
      </c>
      <c r="N49" s="156">
        <v>-0.30066815144766146</v>
      </c>
      <c r="O49" s="112"/>
      <c r="P49" s="153" t="s">
        <v>288</v>
      </c>
      <c r="Q49" s="155">
        <v>124</v>
      </c>
      <c r="R49" s="145">
        <v>1.9814637264301695E-2</v>
      </c>
      <c r="S49" s="156">
        <v>-0.13888888888888884</v>
      </c>
      <c r="T49" s="112"/>
      <c r="U49" s="153" t="s">
        <v>288</v>
      </c>
      <c r="V49" s="155">
        <v>299</v>
      </c>
      <c r="W49" s="145">
        <v>4.9080761654629025E-2</v>
      </c>
      <c r="X49" s="156">
        <v>-6.2695924764890276E-2</v>
      </c>
      <c r="Y49" s="112"/>
    </row>
    <row r="50" spans="1:25" s="113" customFormat="1" ht="15" customHeight="1">
      <c r="A50" s="154" t="s">
        <v>18</v>
      </c>
      <c r="B50" s="155">
        <v>513</v>
      </c>
      <c r="C50" s="145">
        <v>5.3431934173523592E-2</v>
      </c>
      <c r="D50" s="156">
        <v>-7.567567567567568E-2</v>
      </c>
      <c r="E50" s="112"/>
      <c r="F50" s="154" t="s">
        <v>18</v>
      </c>
      <c r="G50" s="155">
        <v>507</v>
      </c>
      <c r="H50" s="145">
        <v>5.9794787121122774E-2</v>
      </c>
      <c r="I50" s="156">
        <v>0.19294117647058817</v>
      </c>
      <c r="J50" s="112"/>
      <c r="K50" s="164" t="s">
        <v>18</v>
      </c>
      <c r="L50" s="163">
        <v>571</v>
      </c>
      <c r="M50" s="158">
        <v>6.8309606412250271E-2</v>
      </c>
      <c r="N50" s="156">
        <v>-0.20362622036262201</v>
      </c>
      <c r="O50" s="112"/>
      <c r="P50" s="154" t="s">
        <v>18</v>
      </c>
      <c r="Q50" s="155">
        <v>302</v>
      </c>
      <c r="R50" s="145">
        <v>4.8258229466283158E-2</v>
      </c>
      <c r="S50" s="156">
        <v>-0.14689265536723162</v>
      </c>
      <c r="T50" s="112"/>
      <c r="U50" s="154" t="s">
        <v>18</v>
      </c>
      <c r="V50" s="155">
        <v>322</v>
      </c>
      <c r="W50" s="145">
        <v>5.2856204858831253E-2</v>
      </c>
      <c r="X50" s="156">
        <v>0.18819188191881908</v>
      </c>
      <c r="Y50" s="112"/>
    </row>
    <row r="51" spans="1:25" s="37" customFormat="1" ht="15" customHeight="1">
      <c r="A51" s="52" t="s">
        <v>90</v>
      </c>
      <c r="B51" s="157">
        <v>9601</v>
      </c>
      <c r="C51" s="192">
        <v>0.999</v>
      </c>
      <c r="D51" s="156">
        <v>-5.1808102787276322E-3</v>
      </c>
      <c r="E51" s="87"/>
      <c r="F51" s="52" t="s">
        <v>90</v>
      </c>
      <c r="G51" s="157">
        <v>8479</v>
      </c>
      <c r="H51" s="146">
        <v>0.99899999999999989</v>
      </c>
      <c r="I51" s="156">
        <v>5.4470836960577085E-2</v>
      </c>
      <c r="J51" s="87"/>
      <c r="K51" s="165" t="s">
        <v>90</v>
      </c>
      <c r="L51" s="166">
        <v>8359</v>
      </c>
      <c r="M51" s="159">
        <v>1.0010000000000001</v>
      </c>
      <c r="N51" s="156">
        <v>-0.13207351261551237</v>
      </c>
      <c r="O51" s="87"/>
      <c r="P51" s="52" t="s">
        <v>90</v>
      </c>
      <c r="Q51" s="157">
        <v>6258</v>
      </c>
      <c r="R51" s="146">
        <v>1</v>
      </c>
      <c r="S51" s="156">
        <v>-4.6036585365853644E-2</v>
      </c>
      <c r="T51" s="87"/>
      <c r="U51" s="52" t="s">
        <v>90</v>
      </c>
      <c r="V51" s="157">
        <v>6092</v>
      </c>
      <c r="W51" s="146">
        <v>1.0009999999999999</v>
      </c>
      <c r="X51" s="156">
        <v>1.5333333333333421E-2</v>
      </c>
      <c r="Y51" s="87"/>
    </row>
    <row r="52" spans="1:25" s="37" customFormat="1" ht="15" customHeight="1">
      <c r="A52" s="88"/>
      <c r="B52" s="89"/>
      <c r="C52" s="117"/>
      <c r="D52" s="59"/>
      <c r="E52" s="87"/>
      <c r="F52" s="88"/>
      <c r="G52" s="89"/>
      <c r="H52" s="117"/>
      <c r="I52" s="89"/>
      <c r="J52" s="87"/>
      <c r="K52" s="71"/>
      <c r="L52" s="59"/>
      <c r="M52" s="117"/>
      <c r="N52" s="89"/>
      <c r="O52" s="87"/>
      <c r="P52" s="88"/>
      <c r="Q52" s="89"/>
      <c r="R52" s="117"/>
      <c r="S52" s="89"/>
      <c r="T52" s="87"/>
      <c r="U52" s="88"/>
      <c r="V52" s="89"/>
      <c r="W52" s="117"/>
      <c r="Y52" s="87"/>
    </row>
    <row r="53" spans="1:25">
      <c r="A53" s="1" t="s">
        <v>23</v>
      </c>
      <c r="C53" s="117"/>
      <c r="H53" s="117"/>
      <c r="L53" s="126"/>
      <c r="M53" s="117"/>
      <c r="R53" s="117"/>
      <c r="W53" s="117"/>
    </row>
    <row r="54" spans="1:25">
      <c r="A54" s="1" t="s">
        <v>24</v>
      </c>
      <c r="L54" s="126"/>
    </row>
    <row r="55" spans="1:25">
      <c r="A55" s="1"/>
      <c r="L55" s="126"/>
    </row>
    <row r="56" spans="1:25" ht="18">
      <c r="A56" s="1" t="s">
        <v>289</v>
      </c>
      <c r="L56" s="126"/>
    </row>
    <row r="57" spans="1:25" ht="18">
      <c r="A57" s="1" t="s">
        <v>290</v>
      </c>
      <c r="L57" s="126"/>
    </row>
    <row r="58" spans="1:25">
      <c r="A58" s="193" t="s">
        <v>271</v>
      </c>
      <c r="L58" s="126"/>
    </row>
    <row r="59" spans="1:25" s="1" customFormat="1" ht="18">
      <c r="A59" s="1" t="s">
        <v>291</v>
      </c>
      <c r="B59" s="77"/>
      <c r="C59" s="77"/>
      <c r="D59" s="77"/>
      <c r="E59" s="77"/>
      <c r="F59" s="77"/>
      <c r="G59" s="77"/>
      <c r="H59" s="77"/>
      <c r="I59" s="77"/>
      <c r="J59" s="77"/>
      <c r="L59" s="126"/>
    </row>
    <row r="60" spans="1:25">
      <c r="L60" s="126"/>
    </row>
    <row r="61" spans="1:25">
      <c r="L61" s="126"/>
    </row>
    <row r="62" spans="1:25">
      <c r="L62" s="126"/>
    </row>
  </sheetData>
  <pageMargins left="0.25" right="0.25" top="0.75" bottom="0.75" header="0.3" footer="0.3"/>
  <pageSetup paperSize="8" scale="3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pageSetUpPr fitToPage="1"/>
  </sheetPr>
  <dimension ref="A1:H48"/>
  <sheetViews>
    <sheetView zoomScale="80" zoomScaleNormal="80" workbookViewId="0"/>
  </sheetViews>
  <sheetFormatPr defaultColWidth="8.77734375" defaultRowHeight="15"/>
  <cols>
    <col min="1" max="1" width="27.77734375" style="12" customWidth="1"/>
    <col min="2" max="2" width="14.77734375" style="12" customWidth="1"/>
    <col min="3" max="3" width="13" style="12" customWidth="1"/>
    <col min="4" max="4" width="14.109375" style="12" customWidth="1"/>
    <col min="5" max="5" width="15.109375" style="12" customWidth="1"/>
    <col min="6" max="16384" width="8.77734375" style="12"/>
  </cols>
  <sheetData>
    <row r="1" spans="1:8" ht="18.75">
      <c r="A1" s="4" t="s">
        <v>0</v>
      </c>
      <c r="B1" s="1"/>
      <c r="C1" s="1"/>
      <c r="D1" s="1"/>
      <c r="E1" s="1"/>
      <c r="F1" s="1"/>
      <c r="G1" s="1"/>
      <c r="H1" s="1"/>
    </row>
    <row r="2" spans="1:8" ht="18.75">
      <c r="A2" s="4" t="s">
        <v>292</v>
      </c>
      <c r="B2" s="1"/>
      <c r="C2" s="1"/>
      <c r="D2" s="1"/>
      <c r="E2" s="1"/>
      <c r="F2" s="1"/>
      <c r="G2" s="1"/>
      <c r="H2" s="1"/>
    </row>
    <row r="4" spans="1:8" s="38" customFormat="1"/>
    <row r="5" spans="1:8" ht="15.75">
      <c r="A5" s="4" t="s">
        <v>293</v>
      </c>
      <c r="B5" s="1"/>
      <c r="C5" s="1"/>
      <c r="D5" s="1"/>
      <c r="E5" s="1"/>
      <c r="F5" s="1"/>
      <c r="G5" s="1"/>
      <c r="H5" s="1"/>
    </row>
    <row r="6" spans="1:8">
      <c r="A6" s="1"/>
      <c r="B6" s="79"/>
      <c r="C6" s="1"/>
      <c r="D6" s="1"/>
      <c r="E6" s="38"/>
      <c r="F6" s="1"/>
      <c r="G6" s="1"/>
      <c r="H6" s="1"/>
    </row>
    <row r="7" spans="1:8" ht="32.25" customHeight="1">
      <c r="A7" s="29" t="s">
        <v>294</v>
      </c>
      <c r="B7" s="13">
        <v>2024</v>
      </c>
      <c r="C7" s="13">
        <v>2023</v>
      </c>
      <c r="D7" s="175" t="s">
        <v>42</v>
      </c>
      <c r="E7" s="176" t="s">
        <v>295</v>
      </c>
      <c r="F7" s="1"/>
      <c r="G7" s="1"/>
      <c r="H7" s="1"/>
    </row>
    <row r="8" spans="1:8" ht="18.75">
      <c r="A8" s="28" t="s">
        <v>296</v>
      </c>
      <c r="B8" s="21">
        <v>86296</v>
      </c>
      <c r="C8" s="21">
        <v>86060</v>
      </c>
      <c r="D8" s="188">
        <v>2.7422728329071777E-3</v>
      </c>
      <c r="E8" s="172">
        <v>0.43307371125742733</v>
      </c>
      <c r="F8" s="189"/>
      <c r="G8" s="190"/>
      <c r="H8" s="1"/>
    </row>
    <row r="9" spans="1:8">
      <c r="A9" s="66" t="s">
        <v>278</v>
      </c>
      <c r="B9" s="169">
        <v>25033</v>
      </c>
      <c r="C9" s="169">
        <v>24942</v>
      </c>
      <c r="D9" s="170">
        <v>3.6484644374950026E-3</v>
      </c>
      <c r="E9" s="171">
        <v>0.12562730849526257</v>
      </c>
      <c r="F9" s="189"/>
      <c r="G9" s="191"/>
      <c r="H9" s="191"/>
    </row>
    <row r="10" spans="1:8">
      <c r="A10" s="66" t="s">
        <v>280</v>
      </c>
      <c r="B10" s="169">
        <v>10980</v>
      </c>
      <c r="C10" s="169">
        <v>10864</v>
      </c>
      <c r="D10" s="170">
        <v>1.0677466863033835E-2</v>
      </c>
      <c r="E10" s="171">
        <v>5.5102778223863821E-2</v>
      </c>
      <c r="F10" s="189"/>
      <c r="G10" s="191"/>
      <c r="H10" s="191"/>
    </row>
    <row r="11" spans="1:8">
      <c r="A11" s="66" t="s">
        <v>281</v>
      </c>
      <c r="B11" s="169">
        <v>9966</v>
      </c>
      <c r="C11" s="169">
        <v>9656</v>
      </c>
      <c r="D11" s="170">
        <v>3.2104391052195425E-2</v>
      </c>
      <c r="E11" s="171">
        <v>5.0014051710293883E-2</v>
      </c>
      <c r="F11" s="189"/>
      <c r="G11" s="191"/>
      <c r="H11" s="191"/>
    </row>
    <row r="12" spans="1:8">
      <c r="A12" s="66" t="s">
        <v>284</v>
      </c>
      <c r="B12" s="169">
        <v>7054</v>
      </c>
      <c r="C12" s="169">
        <v>7057</v>
      </c>
      <c r="D12" s="170">
        <v>-4.2510982003685083E-4</v>
      </c>
      <c r="E12" s="171">
        <v>3.5400273004657139E-2</v>
      </c>
      <c r="F12" s="189"/>
      <c r="G12" s="191"/>
      <c r="H12" s="191"/>
    </row>
    <row r="13" spans="1:8">
      <c r="A13" s="66" t="s">
        <v>283</v>
      </c>
      <c r="B13" s="169">
        <v>6076</v>
      </c>
      <c r="C13" s="169">
        <v>5895</v>
      </c>
      <c r="D13" s="170">
        <v>3.0703986429177377E-2</v>
      </c>
      <c r="E13" s="171">
        <v>3.049221133772282E-2</v>
      </c>
      <c r="F13" s="189"/>
      <c r="G13" s="191"/>
      <c r="H13" s="191"/>
    </row>
    <row r="14" spans="1:8">
      <c r="A14" s="66" t="s">
        <v>279</v>
      </c>
      <c r="B14" s="169">
        <v>4936</v>
      </c>
      <c r="C14" s="169">
        <v>5125</v>
      </c>
      <c r="D14" s="170">
        <v>-3.6878048780487838E-2</v>
      </c>
      <c r="E14" s="171">
        <v>2.4771157860928216E-2</v>
      </c>
      <c r="F14" s="189"/>
      <c r="G14" s="191"/>
      <c r="H14" s="191"/>
    </row>
    <row r="15" spans="1:8">
      <c r="A15" s="66" t="s">
        <v>285</v>
      </c>
      <c r="B15" s="169">
        <v>4853</v>
      </c>
      <c r="C15" s="169">
        <v>5082</v>
      </c>
      <c r="D15" s="170">
        <v>-4.5060999606454155E-2</v>
      </c>
      <c r="E15" s="171">
        <v>2.4354625020073871E-2</v>
      </c>
      <c r="F15" s="189"/>
      <c r="G15" s="191"/>
      <c r="H15" s="191"/>
    </row>
    <row r="16" spans="1:8">
      <c r="A16" s="66" t="s">
        <v>286</v>
      </c>
      <c r="B16" s="169">
        <v>17398</v>
      </c>
      <c r="C16" s="169">
        <v>17439</v>
      </c>
      <c r="D16" s="170">
        <v>-2.3510522392339306E-3</v>
      </c>
      <c r="E16" s="171">
        <v>8.7311305604625022E-2</v>
      </c>
      <c r="F16" s="189"/>
      <c r="G16" s="191"/>
      <c r="H16" s="191"/>
    </row>
    <row r="17" spans="1:7" ht="15.75">
      <c r="A17" s="28" t="s">
        <v>14</v>
      </c>
      <c r="B17" s="21">
        <v>47787</v>
      </c>
      <c r="C17" s="21">
        <v>48170</v>
      </c>
      <c r="D17" s="188">
        <v>-7.9510068507370191E-3</v>
      </c>
      <c r="E17" s="172">
        <v>0.23981752850489801</v>
      </c>
      <c r="F17" s="189"/>
      <c r="G17" s="190"/>
    </row>
    <row r="18" spans="1:7" ht="15.75">
      <c r="A18" s="28" t="s">
        <v>15</v>
      </c>
      <c r="B18" s="21">
        <v>21062</v>
      </c>
      <c r="C18" s="21">
        <v>21578</v>
      </c>
      <c r="D18" s="188">
        <v>-2.3913244971730419E-2</v>
      </c>
      <c r="E18" s="172">
        <v>0.10569897221776137</v>
      </c>
      <c r="F18" s="189"/>
      <c r="G18" s="190"/>
    </row>
    <row r="19" spans="1:7" ht="15.75">
      <c r="A19" s="28" t="s">
        <v>287</v>
      </c>
      <c r="B19" s="21">
        <v>20081</v>
      </c>
      <c r="C19" s="21">
        <v>19980</v>
      </c>
      <c r="D19" s="188">
        <v>5.0550550550549911E-3</v>
      </c>
      <c r="E19" s="172">
        <v>0.10077585514694075</v>
      </c>
      <c r="F19" s="189"/>
      <c r="G19" s="190"/>
    </row>
    <row r="20" spans="1:7" ht="15.75">
      <c r="A20" s="28" t="s">
        <v>288</v>
      </c>
      <c r="B20" s="21">
        <v>13107</v>
      </c>
      <c r="C20" s="21">
        <v>12576</v>
      </c>
      <c r="D20" s="188">
        <v>4.22232824427482E-2</v>
      </c>
      <c r="E20" s="172">
        <v>6.5777059579251645E-2</v>
      </c>
      <c r="F20" s="189"/>
      <c r="G20" s="190"/>
    </row>
    <row r="21" spans="1:7" ht="15.75">
      <c r="A21" s="28" t="s">
        <v>18</v>
      </c>
      <c r="B21" s="21">
        <v>10931</v>
      </c>
      <c r="C21" s="21">
        <v>11088</v>
      </c>
      <c r="D21" s="188">
        <v>-1.415945165945165E-2</v>
      </c>
      <c r="E21" s="172">
        <v>5.4856873293720895E-2</v>
      </c>
      <c r="F21" s="189"/>
      <c r="G21" s="190"/>
    </row>
    <row r="22" spans="1:7" s="4" customFormat="1" ht="15.75">
      <c r="A22" s="6" t="s">
        <v>90</v>
      </c>
      <c r="B22" s="21">
        <v>199264</v>
      </c>
      <c r="C22" s="21">
        <v>199452</v>
      </c>
      <c r="D22" s="173">
        <v>-9.4258267653368755E-4</v>
      </c>
      <c r="E22" s="174">
        <v>1</v>
      </c>
      <c r="F22" s="189"/>
      <c r="G22" s="95"/>
    </row>
    <row r="23" spans="1:7" s="1" customFormat="1"/>
    <row r="24" spans="1:7" s="1" customFormat="1">
      <c r="A24" s="81" t="s">
        <v>23</v>
      </c>
    </row>
    <row r="25" spans="1:7" s="1" customFormat="1">
      <c r="A25" s="1" t="s">
        <v>24</v>
      </c>
    </row>
    <row r="26" spans="1:7" s="1" customFormat="1"/>
    <row r="27" spans="1:7" s="1" customFormat="1" ht="18">
      <c r="A27" s="81" t="s">
        <v>297</v>
      </c>
    </row>
    <row r="28" spans="1:7" s="1" customFormat="1" ht="18">
      <c r="A28" s="81" t="s">
        <v>298</v>
      </c>
    </row>
    <row r="29" spans="1:7" s="1" customFormat="1" ht="18">
      <c r="A29" s="81" t="s">
        <v>28</v>
      </c>
    </row>
    <row r="30" spans="1:7" s="1" customFormat="1"/>
    <row r="31" spans="1:7" s="1" customFormat="1"/>
    <row r="32" spans="1:7" s="1" customFormat="1"/>
    <row r="33" spans="1:5" s="1" customFormat="1"/>
    <row r="34" spans="1:5" s="1" customFormat="1"/>
    <row r="35" spans="1:5" s="1" customFormat="1"/>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sheetData>
  <pageMargins left="0.25" right="0.25"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pageSetUpPr fitToPage="1"/>
  </sheetPr>
  <dimension ref="A1:H41"/>
  <sheetViews>
    <sheetView zoomScale="70" zoomScaleNormal="70" workbookViewId="0"/>
  </sheetViews>
  <sheetFormatPr defaultRowHeight="15"/>
  <cols>
    <col min="1" max="1" width="35.21875" customWidth="1"/>
    <col min="2" max="7" width="13.21875" customWidth="1"/>
  </cols>
  <sheetData>
    <row r="1" spans="1:6" ht="18.75">
      <c r="A1" s="4" t="s">
        <v>0</v>
      </c>
    </row>
    <row r="2" spans="1:6" ht="18.75">
      <c r="A2" s="4" t="s">
        <v>299</v>
      </c>
    </row>
    <row r="4" spans="1:6" ht="15.75">
      <c r="A4" s="4" t="s">
        <v>293</v>
      </c>
    </row>
    <row r="6" spans="1:6">
      <c r="A6" s="66" t="s">
        <v>300</v>
      </c>
      <c r="B6" s="30" t="s">
        <v>301</v>
      </c>
      <c r="C6" s="30" t="s">
        <v>14</v>
      </c>
      <c r="D6" s="30" t="s">
        <v>15</v>
      </c>
      <c r="E6" s="30" t="s">
        <v>302</v>
      </c>
      <c r="F6" s="30" t="s">
        <v>303</v>
      </c>
    </row>
    <row r="7" spans="1:6">
      <c r="A7" s="31" t="s">
        <v>43</v>
      </c>
      <c r="B7" s="53">
        <v>4961</v>
      </c>
      <c r="C7" s="53">
        <v>5776</v>
      </c>
      <c r="D7" s="53">
        <v>1307</v>
      </c>
      <c r="E7" s="53">
        <v>2395</v>
      </c>
      <c r="F7" s="53">
        <v>1469</v>
      </c>
    </row>
    <row r="8" spans="1:6">
      <c r="A8" s="31" t="s">
        <v>44</v>
      </c>
      <c r="B8" s="53">
        <v>6097</v>
      </c>
      <c r="C8" s="53">
        <v>1769</v>
      </c>
      <c r="D8" s="53">
        <v>2077</v>
      </c>
      <c r="E8" s="53">
        <v>2454</v>
      </c>
      <c r="F8" s="53">
        <v>2506</v>
      </c>
    </row>
    <row r="9" spans="1:6">
      <c r="A9" s="31" t="s">
        <v>45</v>
      </c>
      <c r="B9" s="53">
        <v>3673</v>
      </c>
      <c r="C9" s="53">
        <v>4628</v>
      </c>
      <c r="D9" s="53">
        <v>1205</v>
      </c>
      <c r="E9" s="53">
        <v>4387</v>
      </c>
      <c r="F9" s="53">
        <v>1582</v>
      </c>
    </row>
    <row r="10" spans="1:6">
      <c r="A10" s="31" t="s">
        <v>46</v>
      </c>
      <c r="B10" s="53">
        <v>6354</v>
      </c>
      <c r="C10" s="53">
        <v>5995</v>
      </c>
      <c r="D10" s="53">
        <v>852</v>
      </c>
      <c r="E10" s="53">
        <v>724</v>
      </c>
      <c r="F10" s="53">
        <v>511</v>
      </c>
    </row>
    <row r="11" spans="1:6">
      <c r="A11" s="31" t="s">
        <v>47</v>
      </c>
      <c r="B11" s="53">
        <v>5741</v>
      </c>
      <c r="C11" s="53">
        <v>1482</v>
      </c>
      <c r="D11" s="53">
        <v>1357</v>
      </c>
      <c r="E11" s="53">
        <v>735</v>
      </c>
      <c r="F11" s="53">
        <v>274</v>
      </c>
    </row>
    <row r="12" spans="1:6">
      <c r="A12" s="31" t="s">
        <v>48</v>
      </c>
      <c r="B12" s="53">
        <v>4848</v>
      </c>
      <c r="C12" s="53">
        <v>1984</v>
      </c>
      <c r="D12" s="53">
        <v>1201</v>
      </c>
      <c r="E12" s="53">
        <v>675</v>
      </c>
      <c r="F12" s="53">
        <v>380</v>
      </c>
    </row>
    <row r="13" spans="1:6">
      <c r="A13" s="31" t="s">
        <v>49</v>
      </c>
      <c r="B13" s="53">
        <v>3457</v>
      </c>
      <c r="C13" s="53">
        <v>3055</v>
      </c>
      <c r="D13" s="53">
        <v>497</v>
      </c>
      <c r="E13" s="53">
        <v>647</v>
      </c>
      <c r="F13" s="53">
        <v>316</v>
      </c>
    </row>
    <row r="14" spans="1:6">
      <c r="A14" s="31" t="s">
        <v>50</v>
      </c>
      <c r="B14" s="53">
        <v>3455</v>
      </c>
      <c r="C14" s="53">
        <v>3090</v>
      </c>
      <c r="D14" s="53">
        <v>452</v>
      </c>
      <c r="E14" s="53">
        <v>477</v>
      </c>
      <c r="F14" s="53">
        <v>314</v>
      </c>
    </row>
    <row r="15" spans="1:6">
      <c r="A15" s="31" t="s">
        <v>51</v>
      </c>
      <c r="B15" s="53">
        <v>3683</v>
      </c>
      <c r="C15" s="53">
        <v>1251</v>
      </c>
      <c r="D15" s="53">
        <v>687</v>
      </c>
      <c r="E15" s="53">
        <v>211</v>
      </c>
      <c r="F15" s="53">
        <v>124</v>
      </c>
    </row>
    <row r="16" spans="1:6">
      <c r="A16" s="31" t="s">
        <v>52</v>
      </c>
      <c r="B16" s="53">
        <v>2980</v>
      </c>
      <c r="C16" s="53">
        <v>1448</v>
      </c>
      <c r="D16" s="53">
        <v>466</v>
      </c>
      <c r="E16" s="53">
        <v>577</v>
      </c>
      <c r="F16" s="53">
        <v>299</v>
      </c>
    </row>
    <row r="19" spans="1:8" ht="18.75">
      <c r="A19" s="4" t="s">
        <v>304</v>
      </c>
    </row>
    <row r="21" spans="1:8">
      <c r="A21" s="66" t="s">
        <v>300</v>
      </c>
      <c r="B21" s="97" t="s">
        <v>278</v>
      </c>
      <c r="C21" s="97" t="s">
        <v>280</v>
      </c>
      <c r="D21" s="97" t="s">
        <v>281</v>
      </c>
      <c r="E21" s="97" t="s">
        <v>284</v>
      </c>
      <c r="F21" s="97" t="s">
        <v>283</v>
      </c>
      <c r="G21" s="121" t="s">
        <v>18</v>
      </c>
    </row>
    <row r="22" spans="1:8">
      <c r="A22" s="31" t="s">
        <v>43</v>
      </c>
      <c r="B22" s="53">
        <v>1558</v>
      </c>
      <c r="C22" s="53">
        <v>786</v>
      </c>
      <c r="D22" s="53">
        <v>463</v>
      </c>
      <c r="E22" s="53">
        <v>390</v>
      </c>
      <c r="F22" s="53">
        <v>579</v>
      </c>
      <c r="G22" s="122">
        <v>1185</v>
      </c>
      <c r="H22" s="36"/>
    </row>
    <row r="23" spans="1:8">
      <c r="A23" s="31" t="s">
        <v>44</v>
      </c>
      <c r="B23" s="53">
        <v>2031</v>
      </c>
      <c r="C23" s="53">
        <v>693</v>
      </c>
      <c r="D23" s="53">
        <v>813</v>
      </c>
      <c r="E23" s="53">
        <v>654</v>
      </c>
      <c r="F23" s="53">
        <v>332</v>
      </c>
      <c r="G23" s="122">
        <v>1574</v>
      </c>
      <c r="H23" s="36"/>
    </row>
    <row r="24" spans="1:8">
      <c r="A24" s="31" t="s">
        <v>45</v>
      </c>
      <c r="B24" s="53">
        <v>621</v>
      </c>
      <c r="C24" s="53">
        <v>346</v>
      </c>
      <c r="D24" s="53">
        <v>204</v>
      </c>
      <c r="E24" s="53">
        <v>250</v>
      </c>
      <c r="F24" s="53">
        <v>194</v>
      </c>
      <c r="G24" s="122">
        <v>2058</v>
      </c>
      <c r="H24" s="36"/>
    </row>
    <row r="25" spans="1:8">
      <c r="A25" s="31" t="s">
        <v>46</v>
      </c>
      <c r="B25" s="53">
        <v>1487</v>
      </c>
      <c r="C25" s="53">
        <v>745</v>
      </c>
      <c r="D25" s="53">
        <v>1045</v>
      </c>
      <c r="E25" s="53">
        <v>792</v>
      </c>
      <c r="F25" s="53">
        <v>431</v>
      </c>
      <c r="G25" s="122">
        <v>1854</v>
      </c>
      <c r="H25" s="36"/>
    </row>
    <row r="26" spans="1:8">
      <c r="A26" s="31" t="s">
        <v>47</v>
      </c>
      <c r="B26" s="53">
        <v>1910</v>
      </c>
      <c r="C26" s="53">
        <v>1138</v>
      </c>
      <c r="D26" s="53">
        <v>324</v>
      </c>
      <c r="E26" s="53">
        <v>160</v>
      </c>
      <c r="F26" s="53">
        <v>343</v>
      </c>
      <c r="G26" s="122">
        <v>1866</v>
      </c>
      <c r="H26" s="36"/>
    </row>
    <row r="27" spans="1:8">
      <c r="A27" s="31" t="s">
        <v>48</v>
      </c>
      <c r="B27" s="53">
        <v>1574</v>
      </c>
      <c r="C27" s="53">
        <v>578</v>
      </c>
      <c r="D27" s="53">
        <v>908</v>
      </c>
      <c r="E27" s="53">
        <v>381</v>
      </c>
      <c r="F27" s="53">
        <v>321</v>
      </c>
      <c r="G27" s="122">
        <v>1086</v>
      </c>
      <c r="H27" s="36"/>
    </row>
    <row r="28" spans="1:8">
      <c r="A28" s="31" t="s">
        <v>49</v>
      </c>
      <c r="B28" s="53">
        <v>811</v>
      </c>
      <c r="C28" s="53">
        <v>437</v>
      </c>
      <c r="D28" s="53">
        <v>433</v>
      </c>
      <c r="E28" s="53">
        <v>270</v>
      </c>
      <c r="F28" s="53">
        <v>344</v>
      </c>
      <c r="G28" s="122">
        <v>1162</v>
      </c>
      <c r="H28" s="36"/>
    </row>
    <row r="29" spans="1:8">
      <c r="A29" s="31" t="s">
        <v>50</v>
      </c>
      <c r="B29" s="53">
        <v>612</v>
      </c>
      <c r="C29" s="53">
        <v>493</v>
      </c>
      <c r="D29" s="53">
        <v>472</v>
      </c>
      <c r="E29" s="53">
        <v>231</v>
      </c>
      <c r="F29" s="53">
        <v>297</v>
      </c>
      <c r="G29" s="122">
        <v>1350</v>
      </c>
      <c r="H29" s="36"/>
    </row>
    <row r="30" spans="1:8">
      <c r="A30" s="31" t="s">
        <v>51</v>
      </c>
      <c r="B30" s="53">
        <v>1224</v>
      </c>
      <c r="C30" s="53">
        <v>432</v>
      </c>
      <c r="D30" s="53">
        <v>252</v>
      </c>
      <c r="E30" s="53">
        <v>349</v>
      </c>
      <c r="F30" s="53">
        <v>168</v>
      </c>
      <c r="G30" s="122">
        <v>1258</v>
      </c>
      <c r="H30" s="36"/>
    </row>
    <row r="31" spans="1:8">
      <c r="A31" s="31" t="s">
        <v>52</v>
      </c>
      <c r="B31" s="53">
        <v>874</v>
      </c>
      <c r="C31" s="53">
        <v>475</v>
      </c>
      <c r="D31" s="53">
        <v>461</v>
      </c>
      <c r="E31" s="53">
        <v>430</v>
      </c>
      <c r="F31" s="53">
        <v>159</v>
      </c>
      <c r="G31" s="122">
        <v>581</v>
      </c>
      <c r="H31" s="36"/>
    </row>
    <row r="33" spans="1:1" s="1" customFormat="1">
      <c r="A33" s="82" t="s">
        <v>23</v>
      </c>
    </row>
    <row r="34" spans="1:1" s="1" customFormat="1">
      <c r="A34" s="1" t="s">
        <v>24</v>
      </c>
    </row>
    <row r="35" spans="1:1" s="1" customFormat="1">
      <c r="A35" s="73"/>
    </row>
    <row r="36" spans="1:1" s="1" customFormat="1" ht="18">
      <c r="A36" s="1" t="s">
        <v>289</v>
      </c>
    </row>
    <row r="37" spans="1:1" s="1" customFormat="1">
      <c r="A37" s="193" t="s">
        <v>92</v>
      </c>
    </row>
    <row r="38" spans="1:1" s="1" customFormat="1" ht="18">
      <c r="A38" s="1" t="s">
        <v>305</v>
      </c>
    </row>
    <row r="39" spans="1:1" s="1" customFormat="1" ht="18">
      <c r="A39" s="1" t="s">
        <v>291</v>
      </c>
    </row>
    <row r="40" spans="1:1" s="1" customFormat="1"/>
    <row r="41" spans="1:1" s="1" customFormat="1"/>
  </sheetData>
  <pageMargins left="0.25" right="0.25" top="0.75" bottom="0.75" header="0.3" footer="0.3"/>
  <pageSetup paperSize="9" scale="7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pageSetUpPr fitToPage="1"/>
  </sheetPr>
  <dimension ref="A1:E53"/>
  <sheetViews>
    <sheetView zoomScale="70" zoomScaleNormal="70" workbookViewId="0"/>
  </sheetViews>
  <sheetFormatPr defaultRowHeight="15"/>
  <cols>
    <col min="1" max="1" width="5.77734375" customWidth="1"/>
    <col min="2" max="2" width="35.21875" bestFit="1" customWidth="1"/>
    <col min="3" max="5" width="10.77734375" customWidth="1"/>
  </cols>
  <sheetData>
    <row r="1" spans="1:5" ht="18.75">
      <c r="A1" s="4" t="s">
        <v>306</v>
      </c>
    </row>
    <row r="2" spans="1:5" ht="18.75">
      <c r="A2" s="4" t="s">
        <v>307</v>
      </c>
    </row>
    <row r="3" spans="1:5" ht="15.75">
      <c r="A3" s="4"/>
    </row>
    <row r="4" spans="1:5" ht="18.75">
      <c r="A4" s="6" t="s">
        <v>308</v>
      </c>
      <c r="B4" s="6"/>
      <c r="C4" s="6">
        <v>2024</v>
      </c>
      <c r="D4" s="6">
        <v>2023</v>
      </c>
      <c r="E4" s="28" t="s">
        <v>309</v>
      </c>
    </row>
    <row r="5" spans="1:5">
      <c r="A5" s="5" t="s">
        <v>310</v>
      </c>
      <c r="B5" s="5" t="s">
        <v>311</v>
      </c>
      <c r="C5" s="7">
        <v>11</v>
      </c>
      <c r="D5" s="7">
        <v>8</v>
      </c>
      <c r="E5" s="8">
        <v>0.375</v>
      </c>
    </row>
    <row r="6" spans="1:5">
      <c r="A6" s="5" t="s">
        <v>312</v>
      </c>
      <c r="B6" s="5" t="s">
        <v>313</v>
      </c>
      <c r="C6" s="7">
        <v>2146</v>
      </c>
      <c r="D6" s="7">
        <v>2332</v>
      </c>
      <c r="E6" s="8">
        <v>-7.9759862778730706E-2</v>
      </c>
    </row>
    <row r="7" spans="1:5">
      <c r="A7" s="5" t="s">
        <v>314</v>
      </c>
      <c r="B7" s="5" t="s">
        <v>315</v>
      </c>
      <c r="C7" s="7">
        <v>2615</v>
      </c>
      <c r="D7" s="7">
        <v>2587</v>
      </c>
      <c r="E7" s="8">
        <v>1.0823347506764502E-2</v>
      </c>
    </row>
    <row r="8" spans="1:5">
      <c r="A8" s="5" t="s">
        <v>316</v>
      </c>
      <c r="B8" s="5" t="s">
        <v>317</v>
      </c>
      <c r="C8" s="7">
        <v>53</v>
      </c>
      <c r="D8" s="7">
        <v>41</v>
      </c>
      <c r="E8" s="8">
        <v>0.29268292682926833</v>
      </c>
    </row>
    <row r="9" spans="1:5">
      <c r="A9" s="5" t="s">
        <v>318</v>
      </c>
      <c r="B9" s="5" t="s">
        <v>281</v>
      </c>
      <c r="C9" s="7">
        <v>9966</v>
      </c>
      <c r="D9" s="7">
        <v>9656</v>
      </c>
      <c r="E9" s="8">
        <v>3.2104391052195425E-2</v>
      </c>
    </row>
    <row r="10" spans="1:5">
      <c r="A10" s="5" t="s">
        <v>319</v>
      </c>
      <c r="B10" s="5" t="s">
        <v>320</v>
      </c>
      <c r="C10" s="7">
        <v>62</v>
      </c>
      <c r="D10" s="7">
        <v>56</v>
      </c>
      <c r="E10" s="8">
        <v>0.10714285714285721</v>
      </c>
    </row>
    <row r="11" spans="1:5">
      <c r="A11" s="5" t="s">
        <v>321</v>
      </c>
      <c r="B11" s="5" t="s">
        <v>322</v>
      </c>
      <c r="C11" s="7">
        <v>252</v>
      </c>
      <c r="D11" s="7">
        <v>239</v>
      </c>
      <c r="E11" s="8">
        <v>5.439330543933063E-2</v>
      </c>
    </row>
    <row r="12" spans="1:5">
      <c r="A12" s="5" t="s">
        <v>323</v>
      </c>
      <c r="B12" s="5" t="s">
        <v>278</v>
      </c>
      <c r="C12" s="7">
        <v>25033</v>
      </c>
      <c r="D12" s="7">
        <v>24942</v>
      </c>
      <c r="E12" s="8">
        <v>3.6484644374950026E-3</v>
      </c>
    </row>
    <row r="13" spans="1:5">
      <c r="A13" s="5" t="s">
        <v>324</v>
      </c>
      <c r="B13" s="5" t="s">
        <v>325</v>
      </c>
      <c r="C13" s="7">
        <v>2539</v>
      </c>
      <c r="D13" s="7">
        <v>2597</v>
      </c>
      <c r="E13" s="8">
        <v>-2.2333461686561362E-2</v>
      </c>
    </row>
    <row r="14" spans="1:5">
      <c r="A14" s="5" t="s">
        <v>326</v>
      </c>
      <c r="B14" s="5" t="s">
        <v>327</v>
      </c>
      <c r="C14" s="7">
        <v>74</v>
      </c>
      <c r="D14" s="7">
        <v>71</v>
      </c>
      <c r="E14" s="8">
        <v>4.2253521126760507E-2</v>
      </c>
    </row>
    <row r="15" spans="1:5">
      <c r="A15" s="5" t="s">
        <v>328</v>
      </c>
      <c r="B15" s="5" t="s">
        <v>329</v>
      </c>
      <c r="C15" s="7">
        <v>2192</v>
      </c>
      <c r="D15" s="7">
        <v>2129</v>
      </c>
      <c r="E15" s="8">
        <v>2.9591357444809674E-2</v>
      </c>
    </row>
    <row r="16" spans="1:5">
      <c r="A16" s="5" t="s">
        <v>330</v>
      </c>
      <c r="B16" s="5" t="s">
        <v>282</v>
      </c>
      <c r="C16" s="7">
        <v>2400</v>
      </c>
      <c r="D16" s="7">
        <v>2336</v>
      </c>
      <c r="E16" s="8">
        <v>2.7397260273972712E-2</v>
      </c>
    </row>
    <row r="17" spans="1:5">
      <c r="A17" s="5" t="s">
        <v>331</v>
      </c>
      <c r="B17" s="5" t="s">
        <v>280</v>
      </c>
      <c r="C17" s="7">
        <v>10980</v>
      </c>
      <c r="D17" s="7">
        <v>10864</v>
      </c>
      <c r="E17" s="8">
        <v>1.0677466863033835E-2</v>
      </c>
    </row>
    <row r="18" spans="1:5">
      <c r="A18" s="5" t="s">
        <v>332</v>
      </c>
      <c r="B18" s="5" t="s">
        <v>283</v>
      </c>
      <c r="C18" s="7">
        <v>6076</v>
      </c>
      <c r="D18" s="7">
        <v>5895</v>
      </c>
      <c r="E18" s="8">
        <v>3.0703986429177377E-2</v>
      </c>
    </row>
    <row r="19" spans="1:5">
      <c r="A19" s="5" t="s">
        <v>333</v>
      </c>
      <c r="B19" s="5" t="s">
        <v>334</v>
      </c>
      <c r="C19" s="7">
        <v>107</v>
      </c>
      <c r="D19" s="7">
        <v>161</v>
      </c>
      <c r="E19" s="8">
        <v>-0.3354037267080745</v>
      </c>
    </row>
    <row r="20" spans="1:5">
      <c r="A20" s="5" t="s">
        <v>335</v>
      </c>
      <c r="B20" s="5" t="s">
        <v>336</v>
      </c>
      <c r="C20" s="7">
        <v>41</v>
      </c>
      <c r="D20" s="7">
        <v>52</v>
      </c>
      <c r="E20" s="8">
        <v>-0.21153846153846156</v>
      </c>
    </row>
    <row r="21" spans="1:5">
      <c r="A21" s="5" t="s">
        <v>337</v>
      </c>
      <c r="B21" s="5" t="s">
        <v>338</v>
      </c>
      <c r="C21" s="7">
        <v>139</v>
      </c>
      <c r="D21" s="7">
        <v>109</v>
      </c>
      <c r="E21" s="8">
        <v>0.27522935779816504</v>
      </c>
    </row>
    <row r="22" spans="1:5">
      <c r="A22" s="5" t="s">
        <v>339</v>
      </c>
      <c r="B22" s="5" t="s">
        <v>340</v>
      </c>
      <c r="C22" s="7">
        <v>1118</v>
      </c>
      <c r="D22" s="7">
        <v>1071</v>
      </c>
      <c r="E22" s="8">
        <v>4.3884220354808656E-2</v>
      </c>
    </row>
    <row r="23" spans="1:5">
      <c r="A23" s="5" t="s">
        <v>341</v>
      </c>
      <c r="B23" s="5" t="s">
        <v>342</v>
      </c>
      <c r="C23" s="7">
        <v>62</v>
      </c>
      <c r="D23" s="7">
        <v>42</v>
      </c>
      <c r="E23" s="8">
        <v>0.47619047619047628</v>
      </c>
    </row>
    <row r="24" spans="1:5">
      <c r="A24" s="5" t="s">
        <v>343</v>
      </c>
      <c r="B24" s="5" t="s">
        <v>285</v>
      </c>
      <c r="C24" s="7">
        <v>4853</v>
      </c>
      <c r="D24" s="7">
        <v>5082</v>
      </c>
      <c r="E24" s="8">
        <v>-4.5060999606454155E-2</v>
      </c>
    </row>
    <row r="25" spans="1:5">
      <c r="A25" s="5" t="s">
        <v>344</v>
      </c>
      <c r="B25" s="5" t="s">
        <v>345</v>
      </c>
      <c r="C25" s="7">
        <v>361</v>
      </c>
      <c r="D25" s="7">
        <v>447</v>
      </c>
      <c r="E25" s="8">
        <v>-0.19239373601789711</v>
      </c>
    </row>
    <row r="26" spans="1:5">
      <c r="A26" s="5" t="s">
        <v>346</v>
      </c>
      <c r="B26" s="5" t="s">
        <v>347</v>
      </c>
      <c r="C26" s="7">
        <v>73</v>
      </c>
      <c r="D26" s="7">
        <v>128</v>
      </c>
      <c r="E26" s="8">
        <v>-0.4296875</v>
      </c>
    </row>
    <row r="27" spans="1:5">
      <c r="A27" s="5" t="s">
        <v>348</v>
      </c>
      <c r="B27" s="5" t="s">
        <v>349</v>
      </c>
      <c r="C27" s="7">
        <v>307</v>
      </c>
      <c r="D27" s="7">
        <v>342</v>
      </c>
      <c r="E27" s="8">
        <v>-0.10233918128654973</v>
      </c>
    </row>
    <row r="28" spans="1:5">
      <c r="A28" s="5" t="s">
        <v>350</v>
      </c>
      <c r="B28" s="5" t="s">
        <v>351</v>
      </c>
      <c r="C28" s="7">
        <v>36</v>
      </c>
      <c r="D28" s="7">
        <v>27</v>
      </c>
      <c r="E28" s="8">
        <v>0.33333333333333326</v>
      </c>
    </row>
    <row r="29" spans="1:5">
      <c r="A29" s="5" t="s">
        <v>352</v>
      </c>
      <c r="B29" s="5" t="s">
        <v>353</v>
      </c>
      <c r="C29" s="7">
        <v>23</v>
      </c>
      <c r="D29" s="7">
        <v>23</v>
      </c>
      <c r="E29" s="8">
        <v>0</v>
      </c>
    </row>
    <row r="30" spans="1:5">
      <c r="A30" s="5" t="s">
        <v>354</v>
      </c>
      <c r="B30" s="5" t="s">
        <v>355</v>
      </c>
      <c r="C30" s="7">
        <v>6</v>
      </c>
      <c r="D30" s="7">
        <v>0</v>
      </c>
      <c r="E30" s="8" t="s">
        <v>356</v>
      </c>
    </row>
    <row r="31" spans="1:5">
      <c r="A31" s="5" t="s">
        <v>357</v>
      </c>
      <c r="B31" s="56" t="s">
        <v>358</v>
      </c>
      <c r="C31" s="7">
        <v>2</v>
      </c>
      <c r="D31" s="7">
        <v>4</v>
      </c>
      <c r="E31" s="8">
        <v>-0.5</v>
      </c>
    </row>
    <row r="32" spans="1:5">
      <c r="A32" s="5" t="s">
        <v>359</v>
      </c>
      <c r="B32" s="5" t="s">
        <v>360</v>
      </c>
      <c r="C32" s="7">
        <v>62</v>
      </c>
      <c r="D32" s="7">
        <v>48</v>
      </c>
      <c r="E32" s="8">
        <v>0.29166666666666674</v>
      </c>
    </row>
    <row r="33" spans="1:5">
      <c r="A33" s="5" t="s">
        <v>361</v>
      </c>
      <c r="B33" s="5" t="s">
        <v>284</v>
      </c>
      <c r="C33" s="7">
        <v>7054</v>
      </c>
      <c r="D33" s="7">
        <v>7057</v>
      </c>
      <c r="E33" s="8">
        <v>-4.2510982003685083E-4</v>
      </c>
    </row>
    <row r="34" spans="1:5">
      <c r="A34" s="5" t="s">
        <v>362</v>
      </c>
      <c r="B34" s="5" t="s">
        <v>363</v>
      </c>
      <c r="C34" s="7">
        <v>817</v>
      </c>
      <c r="D34" s="7">
        <v>700</v>
      </c>
      <c r="E34" s="8">
        <v>0.16714285714285704</v>
      </c>
    </row>
    <row r="35" spans="1:5">
      <c r="A35" s="5" t="s">
        <v>364</v>
      </c>
      <c r="B35" s="5" t="s">
        <v>365</v>
      </c>
      <c r="C35" s="7">
        <v>692</v>
      </c>
      <c r="D35" s="7">
        <v>669</v>
      </c>
      <c r="E35" s="8">
        <v>3.4379671150971625E-2</v>
      </c>
    </row>
    <row r="36" spans="1:5">
      <c r="A36" s="5" t="s">
        <v>366</v>
      </c>
      <c r="B36" s="5" t="s">
        <v>367</v>
      </c>
      <c r="C36" s="7">
        <v>347</v>
      </c>
      <c r="D36" s="7">
        <v>331</v>
      </c>
      <c r="E36" s="8">
        <v>4.8338368580060465E-2</v>
      </c>
    </row>
    <row r="37" spans="1:5">
      <c r="A37" s="5" t="s">
        <v>368</v>
      </c>
      <c r="B37" s="5" t="s">
        <v>369</v>
      </c>
      <c r="C37" s="7">
        <v>63</v>
      </c>
      <c r="D37" s="7">
        <v>42</v>
      </c>
      <c r="E37" s="8">
        <v>0.5</v>
      </c>
    </row>
    <row r="38" spans="1:5">
      <c r="A38" s="5" t="s">
        <v>370</v>
      </c>
      <c r="B38" s="5" t="s">
        <v>371</v>
      </c>
      <c r="C38" s="7">
        <v>20</v>
      </c>
      <c r="D38" s="7">
        <v>14</v>
      </c>
      <c r="E38" s="8">
        <v>0.4285714285714286</v>
      </c>
    </row>
    <row r="39" spans="1:5">
      <c r="A39" s="5" t="s">
        <v>372</v>
      </c>
      <c r="B39" s="5" t="s">
        <v>279</v>
      </c>
      <c r="C39" s="7">
        <v>4936</v>
      </c>
      <c r="D39" s="7">
        <v>5125</v>
      </c>
      <c r="E39" s="8">
        <v>-3.6878048780487838E-2</v>
      </c>
    </row>
    <row r="40" spans="1:5">
      <c r="A40" s="5" t="s">
        <v>373</v>
      </c>
      <c r="B40" s="5" t="s">
        <v>374</v>
      </c>
      <c r="C40" s="7">
        <v>156</v>
      </c>
      <c r="D40" s="7">
        <v>153</v>
      </c>
      <c r="E40" s="8">
        <v>1.9607843137254832E-2</v>
      </c>
    </row>
    <row r="41" spans="1:5">
      <c r="A41" s="5" t="s">
        <v>375</v>
      </c>
      <c r="B41" s="5" t="s">
        <v>376</v>
      </c>
      <c r="C41" s="7">
        <v>62</v>
      </c>
      <c r="D41" s="7">
        <v>56</v>
      </c>
      <c r="E41" s="8">
        <v>0.10714285714285721</v>
      </c>
    </row>
    <row r="42" spans="1:5">
      <c r="A42" s="5" t="s">
        <v>377</v>
      </c>
      <c r="B42" s="5" t="s">
        <v>378</v>
      </c>
      <c r="C42" s="7">
        <v>18</v>
      </c>
      <c r="D42" s="7">
        <v>6</v>
      </c>
      <c r="E42" s="8">
        <v>2</v>
      </c>
    </row>
    <row r="43" spans="1:5">
      <c r="A43" s="5" t="s">
        <v>379</v>
      </c>
      <c r="B43" s="5" t="s">
        <v>380</v>
      </c>
      <c r="C43" s="7">
        <v>542</v>
      </c>
      <c r="D43" s="7">
        <v>618</v>
      </c>
      <c r="E43" s="8">
        <v>-0.12297734627831713</v>
      </c>
    </row>
    <row r="44" spans="1:5" ht="15.75">
      <c r="A44" s="6" t="s">
        <v>381</v>
      </c>
      <c r="B44" s="6"/>
      <c r="C44" s="10">
        <v>86296</v>
      </c>
      <c r="D44" s="10">
        <v>86060</v>
      </c>
      <c r="E44" s="8">
        <v>2.7422728329071777E-3</v>
      </c>
    </row>
    <row r="45" spans="1:5" ht="15.75">
      <c r="A45" s="6" t="s">
        <v>382</v>
      </c>
      <c r="B45" s="9"/>
      <c r="C45" s="10">
        <v>112968</v>
      </c>
      <c r="D45" s="10">
        <v>113392</v>
      </c>
      <c r="E45" s="8">
        <v>-3.7392408635530394E-3</v>
      </c>
    </row>
    <row r="46" spans="1:5" ht="15.75">
      <c r="A46" s="6" t="s">
        <v>90</v>
      </c>
      <c r="B46" s="6"/>
      <c r="C46" s="10">
        <v>199264</v>
      </c>
      <c r="D46" s="10">
        <v>199452</v>
      </c>
      <c r="E46" s="8">
        <v>-9.4258267653368755E-4</v>
      </c>
    </row>
    <row r="47" spans="1:5" s="1" customFormat="1">
      <c r="C47" s="2"/>
      <c r="D47" s="2"/>
      <c r="E47" s="3"/>
    </row>
    <row r="48" spans="1:5" s="1" customFormat="1">
      <c r="A48" s="1" t="s">
        <v>383</v>
      </c>
      <c r="C48" s="2"/>
      <c r="D48" s="2"/>
      <c r="E48" s="3"/>
    </row>
    <row r="49" spans="1:5" s="1" customFormat="1">
      <c r="A49" s="1" t="s">
        <v>24</v>
      </c>
      <c r="C49" s="2"/>
      <c r="D49" s="2"/>
      <c r="E49" s="3"/>
    </row>
    <row r="50" spans="1:5" s="1" customFormat="1">
      <c r="C50" s="2"/>
      <c r="D50" s="2"/>
      <c r="E50" s="3"/>
    </row>
    <row r="51" spans="1:5" s="1" customFormat="1" ht="18">
      <c r="A51" s="1" t="s">
        <v>91</v>
      </c>
      <c r="C51" s="2"/>
      <c r="D51" s="2"/>
      <c r="E51" s="3"/>
    </row>
    <row r="52" spans="1:5" s="1" customFormat="1" ht="18">
      <c r="A52" s="1" t="s">
        <v>384</v>
      </c>
      <c r="C52" s="2"/>
      <c r="D52" s="2"/>
      <c r="E52" s="3"/>
    </row>
    <row r="53" spans="1:5" s="1" customFormat="1" ht="18">
      <c r="A53" s="1" t="s">
        <v>305</v>
      </c>
    </row>
  </sheetData>
  <phoneticPr fontId="3" type="noConversion"/>
  <printOptions horizontalCentered="1" verticalCentered="1"/>
  <pageMargins left="0.25" right="0.25" top="0.75" bottom="0.75" header="0.3" footer="0.3"/>
  <pageSetup paperSize="9" scale="6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pageSetUpPr fitToPage="1"/>
  </sheetPr>
  <dimension ref="A1:E38"/>
  <sheetViews>
    <sheetView zoomScale="70" zoomScaleNormal="70" workbookViewId="0"/>
  </sheetViews>
  <sheetFormatPr defaultRowHeight="15"/>
  <cols>
    <col min="1" max="1" width="5.77734375" customWidth="1"/>
    <col min="2" max="2" width="35.21875" customWidth="1"/>
    <col min="4" max="5" width="10.77734375" customWidth="1"/>
  </cols>
  <sheetData>
    <row r="1" spans="1:5" ht="18.75">
      <c r="A1" s="4" t="s">
        <v>0</v>
      </c>
    </row>
    <row r="2" spans="1:5" ht="15.75">
      <c r="A2" s="4" t="s">
        <v>385</v>
      </c>
    </row>
    <row r="3" spans="1:5" ht="15.75">
      <c r="A3" s="4"/>
    </row>
    <row r="4" spans="1:5" ht="18.75">
      <c r="A4" s="6" t="s">
        <v>386</v>
      </c>
      <c r="B4" s="56"/>
      <c r="C4" s="6">
        <v>2024</v>
      </c>
      <c r="D4" s="6">
        <v>2023</v>
      </c>
      <c r="E4" s="28" t="s">
        <v>309</v>
      </c>
    </row>
    <row r="5" spans="1:5">
      <c r="A5" s="48" t="s">
        <v>312</v>
      </c>
      <c r="B5" t="s">
        <v>313</v>
      </c>
      <c r="C5" s="20">
        <v>2146</v>
      </c>
      <c r="D5" s="20">
        <v>2332</v>
      </c>
      <c r="E5" s="8">
        <v>-7.9759862778730706E-2</v>
      </c>
    </row>
    <row r="6" spans="1:5">
      <c r="A6" s="49" t="s">
        <v>314</v>
      </c>
      <c r="B6" s="14" t="s">
        <v>315</v>
      </c>
      <c r="C6" s="20">
        <v>2615</v>
      </c>
      <c r="D6" s="20">
        <v>2587</v>
      </c>
      <c r="E6" s="8">
        <v>1.0823347506764502E-2</v>
      </c>
    </row>
    <row r="7" spans="1:5">
      <c r="A7" s="49" t="s">
        <v>316</v>
      </c>
      <c r="B7" s="14" t="s">
        <v>317</v>
      </c>
      <c r="C7" s="20">
        <v>53</v>
      </c>
      <c r="D7" s="20">
        <v>41</v>
      </c>
      <c r="E7" s="8">
        <v>0.29268292682926833</v>
      </c>
    </row>
    <row r="8" spans="1:5">
      <c r="A8" s="49" t="s">
        <v>319</v>
      </c>
      <c r="B8" s="14" t="s">
        <v>320</v>
      </c>
      <c r="C8" s="20">
        <v>62</v>
      </c>
      <c r="D8" s="20">
        <v>56</v>
      </c>
      <c r="E8" s="8">
        <v>0.10714285714285721</v>
      </c>
    </row>
    <row r="9" spans="1:5">
      <c r="A9" s="49" t="s">
        <v>321</v>
      </c>
      <c r="B9" s="67" t="s">
        <v>322</v>
      </c>
      <c r="C9" s="20">
        <v>252</v>
      </c>
      <c r="D9" s="20">
        <v>239</v>
      </c>
      <c r="E9" s="8">
        <v>5.439330543933063E-2</v>
      </c>
    </row>
    <row r="10" spans="1:5">
      <c r="A10" s="49" t="s">
        <v>323</v>
      </c>
      <c r="B10" s="14" t="s">
        <v>278</v>
      </c>
      <c r="C10" s="20">
        <v>25033</v>
      </c>
      <c r="D10" s="20">
        <v>24942</v>
      </c>
      <c r="E10" s="8">
        <v>3.6484644374950026E-3</v>
      </c>
    </row>
    <row r="11" spans="1:5">
      <c r="A11" s="49" t="s">
        <v>324</v>
      </c>
      <c r="B11" s="14" t="s">
        <v>325</v>
      </c>
      <c r="C11" s="20">
        <v>2539</v>
      </c>
      <c r="D11" s="20">
        <v>2597</v>
      </c>
      <c r="E11" s="8">
        <v>-2.2333461686561362E-2</v>
      </c>
    </row>
    <row r="12" spans="1:5">
      <c r="A12" s="49" t="s">
        <v>326</v>
      </c>
      <c r="B12" s="14" t="s">
        <v>327</v>
      </c>
      <c r="C12" s="20">
        <v>74</v>
      </c>
      <c r="D12" s="20">
        <v>71</v>
      </c>
      <c r="E12" s="8">
        <v>4.2253521126760507E-2</v>
      </c>
    </row>
    <row r="13" spans="1:5">
      <c r="A13" s="49" t="s">
        <v>328</v>
      </c>
      <c r="B13" s="14" t="s">
        <v>329</v>
      </c>
      <c r="C13" s="20">
        <v>2192</v>
      </c>
      <c r="D13" s="20">
        <v>2129</v>
      </c>
      <c r="E13" s="8">
        <v>2.9591357444809674E-2</v>
      </c>
    </row>
    <row r="14" spans="1:5">
      <c r="A14" s="49" t="s">
        <v>330</v>
      </c>
      <c r="B14" s="14" t="s">
        <v>282</v>
      </c>
      <c r="C14" s="20">
        <v>2400</v>
      </c>
      <c r="D14" s="20">
        <v>2336</v>
      </c>
      <c r="E14" s="8">
        <v>2.7397260273972712E-2</v>
      </c>
    </row>
    <row r="15" spans="1:5">
      <c r="A15" s="49" t="s">
        <v>331</v>
      </c>
      <c r="B15" s="14" t="s">
        <v>280</v>
      </c>
      <c r="C15" s="20">
        <v>10980</v>
      </c>
      <c r="D15" s="20">
        <v>10864</v>
      </c>
      <c r="E15" s="8">
        <v>1.0677466863033835E-2</v>
      </c>
    </row>
    <row r="16" spans="1:5">
      <c r="A16" s="49" t="s">
        <v>333</v>
      </c>
      <c r="B16" s="14" t="s">
        <v>334</v>
      </c>
      <c r="C16" s="20">
        <v>107</v>
      </c>
      <c r="D16" s="20">
        <v>161</v>
      </c>
      <c r="E16" s="8">
        <v>-0.3354037267080745</v>
      </c>
    </row>
    <row r="17" spans="1:5">
      <c r="A17" s="49" t="s">
        <v>335</v>
      </c>
      <c r="B17" s="14" t="s">
        <v>336</v>
      </c>
      <c r="C17" s="20">
        <v>41</v>
      </c>
      <c r="D17" s="20">
        <v>52</v>
      </c>
      <c r="E17" s="8">
        <v>-0.21153846153846156</v>
      </c>
    </row>
    <row r="18" spans="1:5">
      <c r="A18" s="49" t="s">
        <v>337</v>
      </c>
      <c r="B18" s="14" t="s">
        <v>338</v>
      </c>
      <c r="C18" s="20">
        <v>139</v>
      </c>
      <c r="D18" s="20">
        <v>109</v>
      </c>
      <c r="E18" s="8">
        <v>0.27522935779816504</v>
      </c>
    </row>
    <row r="19" spans="1:5">
      <c r="A19" s="49" t="s">
        <v>339</v>
      </c>
      <c r="B19" s="14" t="s">
        <v>340</v>
      </c>
      <c r="C19" s="20">
        <v>1118</v>
      </c>
      <c r="D19" s="20">
        <v>1071</v>
      </c>
      <c r="E19" s="8">
        <v>4.3884220354808656E-2</v>
      </c>
    </row>
    <row r="20" spans="1:5">
      <c r="A20" s="49" t="s">
        <v>343</v>
      </c>
      <c r="B20" s="14" t="s">
        <v>285</v>
      </c>
      <c r="C20" s="20">
        <v>4853</v>
      </c>
      <c r="D20" s="20">
        <v>5082</v>
      </c>
      <c r="E20" s="8">
        <v>-4.5060999606454155E-2</v>
      </c>
    </row>
    <row r="21" spans="1:5">
      <c r="A21" s="49" t="s">
        <v>346</v>
      </c>
      <c r="B21" s="14" t="s">
        <v>347</v>
      </c>
      <c r="C21" s="20">
        <v>73</v>
      </c>
      <c r="D21" s="20">
        <v>128</v>
      </c>
      <c r="E21" s="8">
        <v>-0.4296875</v>
      </c>
    </row>
    <row r="22" spans="1:5">
      <c r="A22" s="49" t="s">
        <v>348</v>
      </c>
      <c r="B22" s="14" t="s">
        <v>349</v>
      </c>
      <c r="C22" s="20">
        <v>307</v>
      </c>
      <c r="D22" s="20">
        <v>342</v>
      </c>
      <c r="E22" s="8">
        <v>-0.10233918128654973</v>
      </c>
    </row>
    <row r="23" spans="1:5">
      <c r="A23" s="49" t="s">
        <v>350</v>
      </c>
      <c r="B23" s="14" t="s">
        <v>351</v>
      </c>
      <c r="C23" s="20">
        <v>36</v>
      </c>
      <c r="D23" s="20">
        <v>27</v>
      </c>
      <c r="E23" s="8">
        <v>0.33333333333333326</v>
      </c>
    </row>
    <row r="24" spans="1:5">
      <c r="A24" s="49" t="s">
        <v>359</v>
      </c>
      <c r="B24" s="14" t="s">
        <v>360</v>
      </c>
      <c r="C24" s="20">
        <v>62</v>
      </c>
      <c r="D24" s="20">
        <v>48</v>
      </c>
      <c r="E24" s="8">
        <v>0.29166666666666674</v>
      </c>
    </row>
    <row r="25" spans="1:5">
      <c r="A25" s="49" t="s">
        <v>361</v>
      </c>
      <c r="B25" s="14" t="s">
        <v>284</v>
      </c>
      <c r="C25" s="20">
        <v>7054</v>
      </c>
      <c r="D25" s="20">
        <v>7057</v>
      </c>
      <c r="E25" s="8">
        <v>-4.2510982003685083E-4</v>
      </c>
    </row>
    <row r="26" spans="1:5">
      <c r="A26" s="49" t="s">
        <v>364</v>
      </c>
      <c r="B26" s="14" t="s">
        <v>365</v>
      </c>
      <c r="C26" s="20">
        <v>692</v>
      </c>
      <c r="D26" s="20">
        <v>669</v>
      </c>
      <c r="E26" s="8">
        <v>3.4379671150971625E-2</v>
      </c>
    </row>
    <row r="27" spans="1:5">
      <c r="A27" s="49" t="s">
        <v>366</v>
      </c>
      <c r="B27" s="14" t="s">
        <v>367</v>
      </c>
      <c r="C27" s="20">
        <v>347</v>
      </c>
      <c r="D27" s="20">
        <v>331</v>
      </c>
      <c r="E27" s="8">
        <v>4.8338368580060465E-2</v>
      </c>
    </row>
    <row r="28" spans="1:5">
      <c r="A28" s="49" t="s">
        <v>368</v>
      </c>
      <c r="B28" s="14" t="s">
        <v>369</v>
      </c>
      <c r="C28" s="20">
        <v>63</v>
      </c>
      <c r="D28" s="20">
        <v>42</v>
      </c>
      <c r="E28" s="8">
        <v>0.5</v>
      </c>
    </row>
    <row r="29" spans="1:5">
      <c r="A29" s="49" t="s">
        <v>372</v>
      </c>
      <c r="B29" s="14" t="s">
        <v>279</v>
      </c>
      <c r="C29" s="20">
        <v>4936</v>
      </c>
      <c r="D29" s="20">
        <v>5125</v>
      </c>
      <c r="E29" s="8">
        <v>-3.6878048780487838E-2</v>
      </c>
    </row>
    <row r="30" spans="1:5">
      <c r="A30" s="49" t="s">
        <v>373</v>
      </c>
      <c r="B30" s="14" t="s">
        <v>374</v>
      </c>
      <c r="C30" s="20">
        <v>156</v>
      </c>
      <c r="D30" s="20">
        <v>153</v>
      </c>
      <c r="E30" s="8">
        <v>1.9607843137254832E-2</v>
      </c>
    </row>
    <row r="31" spans="1:5">
      <c r="A31" s="48" t="s">
        <v>375</v>
      </c>
      <c r="B31" t="s">
        <v>376</v>
      </c>
      <c r="C31" s="20">
        <v>62</v>
      </c>
      <c r="D31" s="20">
        <v>56</v>
      </c>
      <c r="E31" s="8">
        <v>0.10714285714285721</v>
      </c>
    </row>
    <row r="32" spans="1:5" ht="15.75">
      <c r="A32" s="6" t="s">
        <v>90</v>
      </c>
      <c r="B32" s="6"/>
      <c r="C32" s="21">
        <v>68392</v>
      </c>
      <c r="D32" s="21">
        <v>68647</v>
      </c>
      <c r="E32" s="8">
        <v>-3.7146561393797128E-3</v>
      </c>
    </row>
    <row r="34" spans="1:5" s="1" customFormat="1">
      <c r="A34" s="1" t="s">
        <v>383</v>
      </c>
      <c r="C34" s="2"/>
      <c r="D34" s="2"/>
      <c r="E34" s="3"/>
    </row>
    <row r="35" spans="1:5" s="1" customFormat="1">
      <c r="A35" s="1" t="s">
        <v>24</v>
      </c>
      <c r="C35" s="2"/>
      <c r="D35" s="2"/>
      <c r="E35" s="3"/>
    </row>
    <row r="36" spans="1:5" s="1" customFormat="1">
      <c r="C36" s="2"/>
      <c r="D36" s="2"/>
      <c r="E36" s="3"/>
    </row>
    <row r="37" spans="1:5" s="1" customFormat="1" ht="18">
      <c r="A37" s="1" t="s">
        <v>91</v>
      </c>
      <c r="C37" s="2"/>
      <c r="D37" s="2"/>
      <c r="E37" s="3"/>
    </row>
    <row r="38" spans="1:5" s="1" customFormat="1" ht="18">
      <c r="A38" s="1" t="s">
        <v>387</v>
      </c>
    </row>
  </sheetData>
  <pageMargins left="0.7" right="0.7" top="0.75" bottom="0.75" header="0.3" footer="0.3"/>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pageSetUpPr fitToPage="1"/>
  </sheetPr>
  <dimension ref="A1:I116"/>
  <sheetViews>
    <sheetView zoomScale="70" zoomScaleNormal="70" workbookViewId="0"/>
  </sheetViews>
  <sheetFormatPr defaultRowHeight="15"/>
  <cols>
    <col min="1" max="1" width="5.77734375" customWidth="1"/>
    <col min="2" max="2" width="35.21875" customWidth="1"/>
    <col min="4" max="5" width="10.77734375" customWidth="1"/>
  </cols>
  <sheetData>
    <row r="1" spans="1:9" ht="18.75">
      <c r="A1" s="4" t="s">
        <v>0</v>
      </c>
      <c r="B1" s="1"/>
      <c r="C1" s="1"/>
      <c r="D1" s="1"/>
      <c r="E1" s="1"/>
      <c r="F1" s="1"/>
      <c r="G1" s="1"/>
      <c r="H1" s="1"/>
      <c r="I1" s="1"/>
    </row>
    <row r="2" spans="1:9" ht="18.75">
      <c r="A2" s="4" t="s">
        <v>388</v>
      </c>
      <c r="B2" s="1"/>
      <c r="C2" s="1"/>
      <c r="D2" s="1"/>
      <c r="E2" s="1"/>
      <c r="F2" s="1"/>
      <c r="G2" s="1"/>
      <c r="H2" s="1"/>
      <c r="I2" s="1"/>
    </row>
    <row r="3" spans="1:9" ht="15.75">
      <c r="A3" s="4"/>
      <c r="B3" s="1"/>
      <c r="C3" s="1"/>
      <c r="D3" s="1"/>
      <c r="E3" s="1"/>
      <c r="F3" s="1"/>
      <c r="G3" s="1"/>
      <c r="H3" s="1"/>
      <c r="I3" s="1"/>
    </row>
    <row r="4" spans="1:9" ht="18.75">
      <c r="A4" s="6" t="s">
        <v>308</v>
      </c>
      <c r="B4" s="56"/>
      <c r="C4" s="6">
        <v>2024</v>
      </c>
      <c r="D4" s="6">
        <v>2023</v>
      </c>
      <c r="E4" s="28" t="s">
        <v>309</v>
      </c>
      <c r="F4" s="1"/>
      <c r="G4" s="1"/>
      <c r="H4" s="1"/>
      <c r="I4" s="1"/>
    </row>
    <row r="5" spans="1:9">
      <c r="A5" s="64" t="s">
        <v>389</v>
      </c>
      <c r="B5" s="65" t="s">
        <v>390</v>
      </c>
      <c r="C5" s="99">
        <v>7</v>
      </c>
      <c r="D5" s="99">
        <v>3</v>
      </c>
      <c r="E5" s="8">
        <v>1.3333333333333335</v>
      </c>
      <c r="F5" s="1"/>
      <c r="G5" s="1"/>
      <c r="H5" s="1"/>
      <c r="I5" s="1"/>
    </row>
    <row r="6" spans="1:9">
      <c r="A6" s="101" t="s">
        <v>391</v>
      </c>
      <c r="B6" s="65" t="s">
        <v>392</v>
      </c>
      <c r="C6" s="99">
        <v>84</v>
      </c>
      <c r="D6" s="99">
        <v>87</v>
      </c>
      <c r="E6" s="100">
        <v>-3.4482758620689613E-2</v>
      </c>
      <c r="F6" s="1"/>
      <c r="G6" s="1"/>
      <c r="H6" s="1"/>
      <c r="I6" s="1"/>
    </row>
    <row r="7" spans="1:9">
      <c r="A7" s="101" t="s">
        <v>393</v>
      </c>
      <c r="B7" s="65" t="s">
        <v>394</v>
      </c>
      <c r="C7" s="99">
        <v>2</v>
      </c>
      <c r="D7" s="99">
        <v>4</v>
      </c>
      <c r="E7" s="100">
        <v>-0.5</v>
      </c>
      <c r="F7" s="1"/>
      <c r="G7" s="1"/>
      <c r="H7" s="1"/>
      <c r="I7" s="1"/>
    </row>
    <row r="8" spans="1:9">
      <c r="A8" s="101" t="s">
        <v>395</v>
      </c>
      <c r="B8" s="65" t="s">
        <v>396</v>
      </c>
      <c r="C8" s="99">
        <v>2</v>
      </c>
      <c r="D8" s="99">
        <v>5</v>
      </c>
      <c r="E8" s="100">
        <v>-0.6</v>
      </c>
      <c r="F8" s="1"/>
      <c r="G8" s="1"/>
      <c r="H8" s="1"/>
      <c r="I8" s="1"/>
    </row>
    <row r="9" spans="1:9">
      <c r="A9" s="101" t="s">
        <v>397</v>
      </c>
      <c r="B9" s="65" t="s">
        <v>398</v>
      </c>
      <c r="C9" s="99">
        <v>0</v>
      </c>
      <c r="D9" s="99">
        <v>1</v>
      </c>
      <c r="E9" s="100">
        <v>-1</v>
      </c>
      <c r="F9" s="1"/>
      <c r="G9" s="1"/>
      <c r="H9" s="1"/>
      <c r="I9" s="1"/>
    </row>
    <row r="10" spans="1:9">
      <c r="A10" s="101" t="s">
        <v>399</v>
      </c>
      <c r="B10" s="65" t="s">
        <v>400</v>
      </c>
      <c r="C10" s="99">
        <v>19</v>
      </c>
      <c r="D10" s="99">
        <v>17</v>
      </c>
      <c r="E10" s="100">
        <v>0.11764705882352944</v>
      </c>
      <c r="F10" s="1"/>
      <c r="G10" s="1"/>
      <c r="H10" s="1"/>
      <c r="I10" s="1"/>
    </row>
    <row r="11" spans="1:9">
      <c r="A11" s="101" t="s">
        <v>401</v>
      </c>
      <c r="B11" s="65" t="s">
        <v>402</v>
      </c>
      <c r="C11" s="99">
        <v>919</v>
      </c>
      <c r="D11" s="99">
        <v>1018</v>
      </c>
      <c r="E11" s="100">
        <v>-9.7249508840864474E-2</v>
      </c>
      <c r="F11" s="1"/>
      <c r="G11" s="1"/>
      <c r="H11" s="1"/>
      <c r="I11" s="1"/>
    </row>
    <row r="12" spans="1:9">
      <c r="A12" s="101" t="s">
        <v>403</v>
      </c>
      <c r="B12" s="65" t="s">
        <v>404</v>
      </c>
      <c r="C12" s="99">
        <v>1</v>
      </c>
      <c r="D12" s="99">
        <v>1</v>
      </c>
      <c r="E12" s="100">
        <v>0</v>
      </c>
      <c r="F12" s="1"/>
      <c r="G12" s="1"/>
      <c r="H12" s="1"/>
      <c r="I12" s="1"/>
    </row>
    <row r="13" spans="1:9">
      <c r="A13" s="101" t="s">
        <v>405</v>
      </c>
      <c r="B13" s="65" t="s">
        <v>406</v>
      </c>
      <c r="C13" s="99">
        <v>6</v>
      </c>
      <c r="D13" s="99">
        <v>8</v>
      </c>
      <c r="E13" s="100">
        <v>-0.25</v>
      </c>
      <c r="F13" s="1"/>
      <c r="G13" s="1"/>
      <c r="H13" s="1"/>
      <c r="I13" s="1"/>
    </row>
    <row r="14" spans="1:9">
      <c r="A14" s="101" t="s">
        <v>407</v>
      </c>
      <c r="B14" s="65" t="s">
        <v>408</v>
      </c>
      <c r="C14" s="99">
        <v>17</v>
      </c>
      <c r="D14" s="99">
        <v>34</v>
      </c>
      <c r="E14" s="100">
        <v>-0.5</v>
      </c>
      <c r="F14" s="1"/>
      <c r="G14" s="1"/>
      <c r="H14" s="1"/>
      <c r="I14" s="1"/>
    </row>
    <row r="15" spans="1:9">
      <c r="A15" s="101" t="s">
        <v>409</v>
      </c>
      <c r="B15" s="65" t="s">
        <v>410</v>
      </c>
      <c r="C15" s="99">
        <v>1</v>
      </c>
      <c r="D15" s="99">
        <v>0</v>
      </c>
      <c r="E15" s="100" t="s">
        <v>356</v>
      </c>
      <c r="F15" s="1"/>
      <c r="G15" s="1"/>
      <c r="H15" s="1"/>
      <c r="I15" s="1"/>
    </row>
    <row r="16" spans="1:9">
      <c r="A16" s="101" t="s">
        <v>411</v>
      </c>
      <c r="B16" s="65" t="s">
        <v>412</v>
      </c>
      <c r="C16" s="99">
        <v>1</v>
      </c>
      <c r="D16" s="99">
        <v>1</v>
      </c>
      <c r="E16" s="100">
        <v>0</v>
      </c>
      <c r="F16" s="1"/>
      <c r="G16" s="1"/>
      <c r="H16" s="1"/>
      <c r="I16" s="1"/>
    </row>
    <row r="17" spans="1:9">
      <c r="A17" s="101" t="s">
        <v>413</v>
      </c>
      <c r="B17" s="65" t="s">
        <v>414</v>
      </c>
      <c r="C17" s="99">
        <v>20</v>
      </c>
      <c r="D17" s="99">
        <v>17</v>
      </c>
      <c r="E17" s="100">
        <v>0.17647058823529416</v>
      </c>
      <c r="F17" s="1"/>
      <c r="G17" s="1"/>
      <c r="H17" s="1"/>
      <c r="I17" s="1"/>
    </row>
    <row r="18" spans="1:9">
      <c r="A18" s="101" t="s">
        <v>415</v>
      </c>
      <c r="B18" s="65" t="s">
        <v>416</v>
      </c>
      <c r="C18" s="99">
        <v>0</v>
      </c>
      <c r="D18" s="99">
        <v>2</v>
      </c>
      <c r="E18" s="100">
        <v>-1</v>
      </c>
      <c r="F18" s="1"/>
      <c r="G18" s="1"/>
      <c r="H18" s="1"/>
      <c r="I18" s="1"/>
    </row>
    <row r="19" spans="1:9">
      <c r="A19" s="101" t="s">
        <v>417</v>
      </c>
      <c r="B19" s="65" t="s">
        <v>418</v>
      </c>
      <c r="C19" s="99">
        <v>186</v>
      </c>
      <c r="D19" s="99">
        <v>225</v>
      </c>
      <c r="E19" s="100">
        <v>-0.17333333333333334</v>
      </c>
      <c r="F19" s="1"/>
      <c r="G19" s="1"/>
      <c r="H19" s="1"/>
      <c r="I19" s="1"/>
    </row>
    <row r="20" spans="1:9">
      <c r="A20" s="101" t="s">
        <v>419</v>
      </c>
      <c r="B20" s="65" t="s">
        <v>420</v>
      </c>
      <c r="C20" s="99">
        <v>2</v>
      </c>
      <c r="D20" s="99">
        <v>5</v>
      </c>
      <c r="E20" s="100">
        <v>-0.6</v>
      </c>
      <c r="F20" s="1"/>
      <c r="G20" s="1"/>
      <c r="H20" s="1"/>
      <c r="I20" s="1"/>
    </row>
    <row r="21" spans="1:9">
      <c r="A21" s="101" t="s">
        <v>421</v>
      </c>
      <c r="B21" s="65" t="s">
        <v>422</v>
      </c>
      <c r="C21" s="99">
        <v>0</v>
      </c>
      <c r="D21" s="99">
        <v>3</v>
      </c>
      <c r="E21" s="100">
        <v>-1</v>
      </c>
      <c r="F21" s="1"/>
      <c r="G21" s="1"/>
      <c r="H21" s="1"/>
      <c r="I21" s="1"/>
    </row>
    <row r="22" spans="1:9">
      <c r="A22" s="101" t="s">
        <v>423</v>
      </c>
      <c r="B22" s="65" t="s">
        <v>424</v>
      </c>
      <c r="C22" s="99">
        <v>1</v>
      </c>
      <c r="D22" s="99">
        <v>2</v>
      </c>
      <c r="E22" s="100">
        <v>-0.5</v>
      </c>
      <c r="F22" s="1"/>
      <c r="G22" s="1"/>
      <c r="H22" s="1"/>
      <c r="I22" s="1"/>
    </row>
    <row r="23" spans="1:9">
      <c r="A23" s="101" t="s">
        <v>425</v>
      </c>
      <c r="B23" s="65" t="s">
        <v>426</v>
      </c>
      <c r="C23" s="99">
        <v>0</v>
      </c>
      <c r="D23" s="99">
        <v>1</v>
      </c>
      <c r="E23" s="100">
        <v>-1</v>
      </c>
      <c r="F23" s="1"/>
      <c r="G23" s="1"/>
      <c r="H23" s="1"/>
      <c r="I23" s="1"/>
    </row>
    <row r="24" spans="1:9">
      <c r="A24" s="101" t="s">
        <v>427</v>
      </c>
      <c r="B24" s="65" t="s">
        <v>428</v>
      </c>
      <c r="C24" s="99">
        <v>2119</v>
      </c>
      <c r="D24" s="99">
        <v>2051</v>
      </c>
      <c r="E24" s="100">
        <v>3.3154558751828267E-2</v>
      </c>
      <c r="F24" s="1"/>
      <c r="G24" s="1"/>
      <c r="H24" s="1"/>
      <c r="I24" s="1"/>
    </row>
    <row r="25" spans="1:9">
      <c r="A25" s="101" t="s">
        <v>429</v>
      </c>
      <c r="B25" s="65" t="s">
        <v>430</v>
      </c>
      <c r="C25" s="99">
        <v>42</v>
      </c>
      <c r="D25" s="99">
        <v>45</v>
      </c>
      <c r="E25" s="100">
        <v>-6.6666666666666652E-2</v>
      </c>
      <c r="F25" s="1"/>
      <c r="G25" s="1"/>
      <c r="H25" s="1"/>
      <c r="I25" s="1"/>
    </row>
    <row r="26" spans="1:9">
      <c r="A26" s="101" t="s">
        <v>431</v>
      </c>
      <c r="B26" s="65" t="s">
        <v>432</v>
      </c>
      <c r="C26" s="99">
        <v>20081</v>
      </c>
      <c r="D26" s="99">
        <v>19980</v>
      </c>
      <c r="E26" s="100">
        <v>5.0550550550549911E-3</v>
      </c>
      <c r="F26" s="1"/>
      <c r="G26" s="1"/>
      <c r="H26" s="1"/>
      <c r="I26" s="1"/>
    </row>
    <row r="27" spans="1:9">
      <c r="A27" s="101" t="s">
        <v>433</v>
      </c>
      <c r="B27" s="65" t="s">
        <v>434</v>
      </c>
      <c r="C27" s="99">
        <v>10</v>
      </c>
      <c r="D27" s="99">
        <v>12</v>
      </c>
      <c r="E27" s="100">
        <v>-0.16666666666666663</v>
      </c>
      <c r="F27" s="1"/>
      <c r="G27" s="1"/>
      <c r="H27" s="1"/>
      <c r="I27" s="1"/>
    </row>
    <row r="28" spans="1:9">
      <c r="A28" s="101" t="s">
        <v>435</v>
      </c>
      <c r="B28" s="65" t="s">
        <v>436</v>
      </c>
      <c r="C28" s="99">
        <v>4</v>
      </c>
      <c r="D28" s="99">
        <v>2</v>
      </c>
      <c r="E28" s="100">
        <v>1</v>
      </c>
      <c r="F28" s="1"/>
      <c r="G28" s="1"/>
      <c r="H28" s="1"/>
      <c r="I28" s="1"/>
    </row>
    <row r="29" spans="1:9">
      <c r="A29" s="101" t="s">
        <v>437</v>
      </c>
      <c r="B29" s="65" t="s">
        <v>438</v>
      </c>
      <c r="C29" s="99">
        <v>8</v>
      </c>
      <c r="D29" s="99">
        <v>15</v>
      </c>
      <c r="E29" s="100">
        <v>-0.46666666666666667</v>
      </c>
      <c r="F29" s="1"/>
      <c r="G29" s="1"/>
      <c r="H29" s="1"/>
      <c r="I29" s="1"/>
    </row>
    <row r="30" spans="1:9">
      <c r="A30" s="101" t="s">
        <v>439</v>
      </c>
      <c r="B30" s="65" t="s">
        <v>440</v>
      </c>
      <c r="C30" s="99">
        <v>2</v>
      </c>
      <c r="D30" s="99">
        <v>6</v>
      </c>
      <c r="E30" s="100">
        <v>-0.66666666666666674</v>
      </c>
      <c r="F30" s="1"/>
      <c r="G30" s="1"/>
      <c r="H30" s="1"/>
      <c r="I30" s="1"/>
    </row>
    <row r="31" spans="1:9">
      <c r="A31" s="101" t="s">
        <v>441</v>
      </c>
      <c r="B31" s="65" t="s">
        <v>442</v>
      </c>
      <c r="C31" s="99">
        <v>0</v>
      </c>
      <c r="D31" s="99">
        <v>2</v>
      </c>
      <c r="E31" s="100">
        <v>-1</v>
      </c>
      <c r="F31" s="1"/>
      <c r="G31" s="1"/>
      <c r="H31" s="1"/>
      <c r="I31" s="1"/>
    </row>
    <row r="32" spans="1:9">
      <c r="A32" s="101" t="s">
        <v>443</v>
      </c>
      <c r="B32" s="65" t="s">
        <v>444</v>
      </c>
      <c r="C32" s="99">
        <v>2</v>
      </c>
      <c r="D32" s="99">
        <v>3</v>
      </c>
      <c r="E32" s="100">
        <v>-0.33333333333333337</v>
      </c>
      <c r="F32" s="1"/>
      <c r="G32" s="1"/>
      <c r="H32" s="1"/>
      <c r="I32" s="1"/>
    </row>
    <row r="33" spans="1:9">
      <c r="A33" s="101" t="s">
        <v>445</v>
      </c>
      <c r="B33" s="65" t="s">
        <v>446</v>
      </c>
      <c r="C33" s="99">
        <v>3</v>
      </c>
      <c r="D33" s="99">
        <v>9</v>
      </c>
      <c r="E33" s="100">
        <v>-0.66666666666666674</v>
      </c>
      <c r="F33" s="1"/>
      <c r="G33" s="1"/>
      <c r="H33" s="1"/>
      <c r="I33" s="1"/>
    </row>
    <row r="34" spans="1:9">
      <c r="A34" s="101" t="s">
        <v>447</v>
      </c>
      <c r="B34" s="65" t="s">
        <v>448</v>
      </c>
      <c r="C34" s="99">
        <v>4</v>
      </c>
      <c r="D34" s="99">
        <v>0</v>
      </c>
      <c r="E34" s="100" t="s">
        <v>356</v>
      </c>
      <c r="F34" s="1"/>
      <c r="G34" s="1"/>
      <c r="H34" s="1"/>
      <c r="I34" s="1"/>
    </row>
    <row r="35" spans="1:9">
      <c r="A35" s="101" t="s">
        <v>449</v>
      </c>
      <c r="B35" s="65" t="s">
        <v>450</v>
      </c>
      <c r="C35" s="99">
        <v>1</v>
      </c>
      <c r="D35" s="99">
        <v>1</v>
      </c>
      <c r="E35" s="100">
        <v>0</v>
      </c>
      <c r="F35" s="1"/>
      <c r="G35" s="1"/>
      <c r="H35" s="1"/>
      <c r="I35" s="1"/>
    </row>
    <row r="36" spans="1:9">
      <c r="A36" s="101" t="s">
        <v>451</v>
      </c>
      <c r="B36" s="65" t="s">
        <v>452</v>
      </c>
      <c r="C36" s="99">
        <v>1</v>
      </c>
      <c r="D36" s="99">
        <v>4</v>
      </c>
      <c r="E36" s="100">
        <v>-0.75</v>
      </c>
      <c r="F36" s="1"/>
      <c r="G36" s="1"/>
      <c r="H36" s="1"/>
      <c r="I36" s="1"/>
    </row>
    <row r="37" spans="1:9">
      <c r="A37" s="101" t="s">
        <v>453</v>
      </c>
      <c r="B37" s="65" t="s">
        <v>454</v>
      </c>
      <c r="C37" s="99">
        <v>1</v>
      </c>
      <c r="D37" s="99">
        <v>4</v>
      </c>
      <c r="E37" s="100">
        <v>-0.75</v>
      </c>
      <c r="F37" s="1"/>
      <c r="G37" s="1"/>
      <c r="H37" s="1"/>
      <c r="I37" s="1"/>
    </row>
    <row r="38" spans="1:9">
      <c r="A38" s="101" t="s">
        <v>455</v>
      </c>
      <c r="B38" s="65" t="s">
        <v>456</v>
      </c>
      <c r="C38" s="99">
        <v>0</v>
      </c>
      <c r="D38" s="99">
        <v>2</v>
      </c>
      <c r="E38" s="100">
        <v>-1</v>
      </c>
      <c r="F38" s="1"/>
      <c r="G38" s="1"/>
      <c r="H38" s="1"/>
      <c r="I38" s="1"/>
    </row>
    <row r="39" spans="1:9">
      <c r="A39" s="101" t="s">
        <v>457</v>
      </c>
      <c r="B39" s="65" t="s">
        <v>458</v>
      </c>
      <c r="C39" s="99">
        <v>1</v>
      </c>
      <c r="D39" s="99">
        <v>0</v>
      </c>
      <c r="E39" s="100" t="s">
        <v>356</v>
      </c>
      <c r="F39" s="1"/>
      <c r="G39" s="1"/>
      <c r="H39" s="1"/>
      <c r="I39" s="1"/>
    </row>
    <row r="40" spans="1:9">
      <c r="A40" s="101" t="s">
        <v>459</v>
      </c>
      <c r="B40" s="65" t="s">
        <v>460</v>
      </c>
      <c r="C40" s="99">
        <v>1197</v>
      </c>
      <c r="D40" s="99">
        <v>1067</v>
      </c>
      <c r="E40" s="100">
        <v>0.12183692596063733</v>
      </c>
      <c r="F40" s="1"/>
      <c r="G40" s="1"/>
      <c r="H40" s="1"/>
      <c r="I40" s="1"/>
    </row>
    <row r="41" spans="1:9">
      <c r="A41" s="101" t="s">
        <v>461</v>
      </c>
      <c r="B41" s="65" t="s">
        <v>462</v>
      </c>
      <c r="C41" s="99">
        <v>30</v>
      </c>
      <c r="D41" s="99">
        <v>2</v>
      </c>
      <c r="E41" s="100">
        <v>14</v>
      </c>
      <c r="F41" s="1"/>
      <c r="G41" s="1"/>
      <c r="H41" s="1"/>
      <c r="I41" s="1"/>
    </row>
    <row r="42" spans="1:9">
      <c r="A42" s="101" t="s">
        <v>463</v>
      </c>
      <c r="B42" s="65" t="s">
        <v>464</v>
      </c>
      <c r="C42" s="99">
        <v>1715</v>
      </c>
      <c r="D42" s="99">
        <v>1726</v>
      </c>
      <c r="E42" s="100">
        <v>-6.3731170336036591E-3</v>
      </c>
      <c r="F42" s="1"/>
      <c r="G42" s="1"/>
      <c r="H42" s="1"/>
      <c r="I42" s="1"/>
    </row>
    <row r="43" spans="1:9">
      <c r="A43" s="101" t="s">
        <v>465</v>
      </c>
      <c r="B43" s="65" t="s">
        <v>466</v>
      </c>
      <c r="C43" s="99">
        <v>6</v>
      </c>
      <c r="D43" s="99">
        <v>2</v>
      </c>
      <c r="E43" s="100">
        <v>2</v>
      </c>
      <c r="F43" s="1"/>
      <c r="G43" s="1"/>
      <c r="H43" s="1"/>
      <c r="I43" s="1"/>
    </row>
    <row r="44" spans="1:9">
      <c r="A44" s="101" t="s">
        <v>467</v>
      </c>
      <c r="B44" s="65" t="s">
        <v>468</v>
      </c>
      <c r="C44" s="99">
        <v>837</v>
      </c>
      <c r="D44" s="99">
        <v>886</v>
      </c>
      <c r="E44" s="100">
        <v>-5.5304740406320496E-2</v>
      </c>
      <c r="F44" s="1"/>
      <c r="G44" s="1"/>
      <c r="H44" s="1"/>
      <c r="I44" s="1"/>
    </row>
    <row r="45" spans="1:9">
      <c r="A45" s="101" t="s">
        <v>469</v>
      </c>
      <c r="B45" s="65" t="s">
        <v>470</v>
      </c>
      <c r="C45" s="99">
        <v>0</v>
      </c>
      <c r="D45" s="99">
        <v>1</v>
      </c>
      <c r="E45" s="100">
        <v>-1</v>
      </c>
      <c r="F45" s="1"/>
      <c r="G45" s="1"/>
      <c r="H45" s="1"/>
      <c r="I45" s="1"/>
    </row>
    <row r="46" spans="1:9">
      <c r="A46" s="101" t="s">
        <v>471</v>
      </c>
      <c r="B46" s="65" t="s">
        <v>472</v>
      </c>
      <c r="C46" s="99">
        <v>4</v>
      </c>
      <c r="D46" s="99">
        <v>7</v>
      </c>
      <c r="E46" s="100">
        <v>-0.4285714285714286</v>
      </c>
      <c r="F46" s="1"/>
      <c r="G46" s="1"/>
      <c r="H46" s="1"/>
      <c r="I46" s="1"/>
    </row>
    <row r="47" spans="1:9">
      <c r="A47" s="101" t="s">
        <v>473</v>
      </c>
      <c r="B47" s="65" t="s">
        <v>474</v>
      </c>
      <c r="C47" s="99">
        <v>4</v>
      </c>
      <c r="D47" s="99">
        <v>9</v>
      </c>
      <c r="E47" s="100">
        <v>-0.55555555555555558</v>
      </c>
      <c r="F47" s="1"/>
      <c r="G47" s="1"/>
      <c r="H47" s="1"/>
      <c r="I47" s="1"/>
    </row>
    <row r="48" spans="1:9">
      <c r="A48" s="101" t="s">
        <v>475</v>
      </c>
      <c r="B48" s="65" t="s">
        <v>476</v>
      </c>
      <c r="C48" s="99">
        <v>0</v>
      </c>
      <c r="D48" s="99">
        <v>3</v>
      </c>
      <c r="E48" s="100">
        <v>-1</v>
      </c>
      <c r="F48" s="1"/>
      <c r="G48" s="1"/>
      <c r="H48" s="1"/>
      <c r="I48" s="1"/>
    </row>
    <row r="49" spans="1:9">
      <c r="A49" s="101" t="s">
        <v>477</v>
      </c>
      <c r="B49" s="65" t="s">
        <v>478</v>
      </c>
      <c r="C49" s="99">
        <v>3</v>
      </c>
      <c r="D49" s="99">
        <v>1</v>
      </c>
      <c r="E49" s="100">
        <v>2</v>
      </c>
      <c r="F49" s="1"/>
      <c r="G49" s="1"/>
      <c r="H49" s="1"/>
      <c r="I49" s="1"/>
    </row>
    <row r="50" spans="1:9">
      <c r="A50" s="101" t="s">
        <v>479</v>
      </c>
      <c r="B50" s="65" t="s">
        <v>15</v>
      </c>
      <c r="C50" s="99">
        <v>21062</v>
      </c>
      <c r="D50" s="99">
        <v>21578</v>
      </c>
      <c r="E50" s="100">
        <v>-2.3913244971730419E-2</v>
      </c>
      <c r="F50" s="1"/>
      <c r="G50" s="1"/>
      <c r="H50" s="1"/>
      <c r="I50" s="1"/>
    </row>
    <row r="51" spans="1:9">
      <c r="A51" s="101" t="s">
        <v>480</v>
      </c>
      <c r="B51" s="65" t="s">
        <v>481</v>
      </c>
      <c r="C51" s="99">
        <v>1</v>
      </c>
      <c r="D51" s="99">
        <v>0</v>
      </c>
      <c r="E51" s="100" t="s">
        <v>356</v>
      </c>
      <c r="F51" s="1"/>
      <c r="G51" s="1"/>
      <c r="H51" s="1"/>
      <c r="I51" s="1"/>
    </row>
    <row r="52" spans="1:9">
      <c r="A52" s="101" t="s">
        <v>482</v>
      </c>
      <c r="B52" s="65" t="s">
        <v>483</v>
      </c>
      <c r="C52" s="99">
        <v>0</v>
      </c>
      <c r="D52" s="99">
        <v>3</v>
      </c>
      <c r="E52" s="100">
        <v>-1</v>
      </c>
      <c r="F52" s="1"/>
      <c r="G52" s="1"/>
      <c r="H52" s="1"/>
      <c r="I52" s="1"/>
    </row>
    <row r="53" spans="1:9">
      <c r="A53" s="101" t="s">
        <v>484</v>
      </c>
      <c r="B53" s="65" t="s">
        <v>485</v>
      </c>
      <c r="C53" s="99">
        <v>1</v>
      </c>
      <c r="D53" s="99">
        <v>1</v>
      </c>
      <c r="E53" s="100">
        <v>0</v>
      </c>
      <c r="F53" s="1"/>
      <c r="G53" s="1"/>
      <c r="H53" s="1"/>
      <c r="I53" s="1"/>
    </row>
    <row r="54" spans="1:9">
      <c r="A54" s="101" t="s">
        <v>486</v>
      </c>
      <c r="B54" s="65" t="s">
        <v>487</v>
      </c>
      <c r="C54" s="99">
        <v>13107</v>
      </c>
      <c r="D54" s="99">
        <v>12576</v>
      </c>
      <c r="E54" s="100">
        <v>4.22232824427482E-2</v>
      </c>
      <c r="F54" s="1"/>
      <c r="G54" s="1"/>
      <c r="H54" s="1"/>
      <c r="I54" s="1"/>
    </row>
    <row r="55" spans="1:9">
      <c r="A55" s="101" t="s">
        <v>488</v>
      </c>
      <c r="B55" s="65" t="s">
        <v>489</v>
      </c>
      <c r="C55" s="99">
        <v>2</v>
      </c>
      <c r="D55" s="99">
        <v>0</v>
      </c>
      <c r="E55" s="100" t="s">
        <v>356</v>
      </c>
      <c r="F55" s="1"/>
      <c r="G55" s="1"/>
      <c r="H55" s="1"/>
      <c r="I55" s="1"/>
    </row>
    <row r="56" spans="1:9">
      <c r="A56" s="101" t="s">
        <v>490</v>
      </c>
      <c r="B56" s="65" t="s">
        <v>491</v>
      </c>
      <c r="C56" s="99">
        <v>139</v>
      </c>
      <c r="D56" s="99">
        <v>132</v>
      </c>
      <c r="E56" s="100">
        <v>5.3030303030302983E-2</v>
      </c>
      <c r="F56" s="1"/>
      <c r="G56" s="1"/>
      <c r="H56" s="1"/>
      <c r="I56" s="1"/>
    </row>
    <row r="57" spans="1:9">
      <c r="A57" s="101" t="s">
        <v>492</v>
      </c>
      <c r="B57" s="65" t="s">
        <v>493</v>
      </c>
      <c r="C57" s="99">
        <v>2</v>
      </c>
      <c r="D57" s="99">
        <v>3</v>
      </c>
      <c r="E57" s="100">
        <v>-0.33333333333333337</v>
      </c>
      <c r="F57" s="1"/>
      <c r="G57" s="1"/>
      <c r="H57" s="1"/>
      <c r="I57" s="1"/>
    </row>
    <row r="58" spans="1:9">
      <c r="A58" s="101" t="s">
        <v>494</v>
      </c>
      <c r="B58" s="65" t="s">
        <v>495</v>
      </c>
      <c r="C58" s="99">
        <v>2</v>
      </c>
      <c r="D58" s="99">
        <v>5</v>
      </c>
      <c r="E58" s="100">
        <v>-0.6</v>
      </c>
      <c r="F58" s="1"/>
      <c r="G58" s="1"/>
      <c r="H58" s="1"/>
      <c r="I58" s="1"/>
    </row>
    <row r="59" spans="1:9">
      <c r="A59" s="101" t="s">
        <v>496</v>
      </c>
      <c r="B59" s="65" t="s">
        <v>497</v>
      </c>
      <c r="C59" s="99">
        <v>6</v>
      </c>
      <c r="D59" s="99">
        <v>6</v>
      </c>
      <c r="E59" s="100">
        <v>0</v>
      </c>
      <c r="F59" s="1"/>
      <c r="G59" s="1"/>
      <c r="H59" s="1"/>
      <c r="I59" s="1"/>
    </row>
    <row r="60" spans="1:9">
      <c r="A60" s="101" t="s">
        <v>498</v>
      </c>
      <c r="B60" s="65" t="s">
        <v>499</v>
      </c>
      <c r="C60" s="99">
        <v>3</v>
      </c>
      <c r="D60" s="99">
        <v>1</v>
      </c>
      <c r="E60" s="100">
        <v>2</v>
      </c>
      <c r="F60" s="1"/>
      <c r="G60" s="1"/>
      <c r="H60" s="1"/>
      <c r="I60" s="1"/>
    </row>
    <row r="61" spans="1:9">
      <c r="A61" s="101" t="s">
        <v>500</v>
      </c>
      <c r="B61" s="65" t="s">
        <v>501</v>
      </c>
      <c r="C61" s="99">
        <v>8</v>
      </c>
      <c r="D61" s="99">
        <v>10</v>
      </c>
      <c r="E61" s="100">
        <v>-0.19999999999999996</v>
      </c>
      <c r="F61" s="1"/>
      <c r="G61" s="1"/>
      <c r="H61" s="1"/>
      <c r="I61" s="1"/>
    </row>
    <row r="62" spans="1:9">
      <c r="A62" s="101" t="s">
        <v>502</v>
      </c>
      <c r="B62" s="65" t="s">
        <v>503</v>
      </c>
      <c r="C62" s="99">
        <v>3</v>
      </c>
      <c r="D62" s="99">
        <v>0</v>
      </c>
      <c r="E62" s="100" t="s">
        <v>356</v>
      </c>
      <c r="F62" s="1"/>
      <c r="G62" s="1"/>
      <c r="H62" s="1"/>
      <c r="I62" s="1"/>
    </row>
    <row r="63" spans="1:9">
      <c r="A63" s="101" t="s">
        <v>504</v>
      </c>
      <c r="B63" s="65" t="s">
        <v>505</v>
      </c>
      <c r="C63" s="99">
        <v>1</v>
      </c>
      <c r="D63" s="99">
        <v>1</v>
      </c>
      <c r="E63" s="100">
        <v>0</v>
      </c>
      <c r="F63" s="1"/>
      <c r="G63" s="1"/>
      <c r="H63" s="1"/>
      <c r="I63" s="1"/>
    </row>
    <row r="64" spans="1:9">
      <c r="A64" s="101" t="s">
        <v>506</v>
      </c>
      <c r="B64" s="65" t="s">
        <v>507</v>
      </c>
      <c r="C64" s="99">
        <v>19</v>
      </c>
      <c r="D64" s="99">
        <v>23</v>
      </c>
      <c r="E64" s="100">
        <v>-0.17391304347826086</v>
      </c>
      <c r="F64" s="1"/>
      <c r="G64" s="1"/>
      <c r="H64" s="1"/>
      <c r="I64" s="1"/>
    </row>
    <row r="65" spans="1:9">
      <c r="A65" s="101" t="s">
        <v>508</v>
      </c>
      <c r="B65" s="65" t="s">
        <v>509</v>
      </c>
      <c r="C65" s="99">
        <v>44</v>
      </c>
      <c r="D65" s="99">
        <v>60</v>
      </c>
      <c r="E65" s="100">
        <v>-0.26666666666666672</v>
      </c>
      <c r="F65" s="1"/>
      <c r="G65" s="1"/>
      <c r="H65" s="1"/>
      <c r="I65" s="1"/>
    </row>
    <row r="66" spans="1:9">
      <c r="A66" s="101" t="s">
        <v>510</v>
      </c>
      <c r="B66" s="65" t="s">
        <v>511</v>
      </c>
      <c r="C66" s="99">
        <v>41</v>
      </c>
      <c r="D66" s="99">
        <v>34</v>
      </c>
      <c r="E66" s="100">
        <v>0.20588235294117641</v>
      </c>
      <c r="F66" s="1"/>
      <c r="G66" s="1"/>
      <c r="H66" s="1"/>
      <c r="I66" s="1"/>
    </row>
    <row r="67" spans="1:9">
      <c r="A67" s="101" t="s">
        <v>512</v>
      </c>
      <c r="B67" s="65" t="s">
        <v>513</v>
      </c>
      <c r="C67" s="99">
        <v>3</v>
      </c>
      <c r="D67" s="99">
        <v>0</v>
      </c>
      <c r="E67" s="100" t="s">
        <v>356</v>
      </c>
      <c r="F67" s="1"/>
      <c r="G67" s="1"/>
      <c r="H67" s="1"/>
      <c r="I67" s="1"/>
    </row>
    <row r="68" spans="1:9">
      <c r="A68" s="101" t="s">
        <v>514</v>
      </c>
      <c r="B68" s="65" t="s">
        <v>515</v>
      </c>
      <c r="C68" s="99">
        <v>1</v>
      </c>
      <c r="D68" s="99">
        <v>1</v>
      </c>
      <c r="E68" s="100">
        <v>0</v>
      </c>
      <c r="F68" s="1"/>
      <c r="G68" s="1"/>
      <c r="H68" s="1"/>
      <c r="I68" s="1"/>
    </row>
    <row r="69" spans="1:9">
      <c r="A69" s="101" t="s">
        <v>516</v>
      </c>
      <c r="B69" s="65" t="s">
        <v>517</v>
      </c>
      <c r="C69" s="99">
        <v>2</v>
      </c>
      <c r="D69" s="99">
        <v>1</v>
      </c>
      <c r="E69" s="100">
        <v>1</v>
      </c>
      <c r="F69" s="1"/>
      <c r="G69" s="1"/>
      <c r="H69" s="1"/>
      <c r="I69" s="1"/>
    </row>
    <row r="70" spans="1:9">
      <c r="A70" s="101" t="s">
        <v>518</v>
      </c>
      <c r="B70" s="65" t="s">
        <v>519</v>
      </c>
      <c r="C70" s="99">
        <v>226</v>
      </c>
      <c r="D70" s="99">
        <v>269</v>
      </c>
      <c r="E70" s="100">
        <v>-0.1598513011152416</v>
      </c>
      <c r="F70" s="1"/>
      <c r="G70" s="1"/>
      <c r="H70" s="1"/>
      <c r="I70" s="1"/>
    </row>
    <row r="71" spans="1:9">
      <c r="A71" s="101" t="s">
        <v>520</v>
      </c>
      <c r="B71" s="65" t="s">
        <v>521</v>
      </c>
      <c r="C71" s="99">
        <v>1</v>
      </c>
      <c r="D71" s="99">
        <v>1</v>
      </c>
      <c r="E71" s="100">
        <v>0</v>
      </c>
      <c r="F71" s="1"/>
      <c r="G71" s="1"/>
      <c r="H71" s="1"/>
      <c r="I71" s="1"/>
    </row>
    <row r="72" spans="1:9">
      <c r="A72" s="101" t="s">
        <v>522</v>
      </c>
      <c r="B72" s="65" t="s">
        <v>523</v>
      </c>
      <c r="C72" s="99">
        <v>3</v>
      </c>
      <c r="D72" s="99">
        <v>6</v>
      </c>
      <c r="E72" s="100">
        <v>-0.5</v>
      </c>
      <c r="F72" s="1"/>
      <c r="G72" s="1"/>
      <c r="H72" s="1"/>
      <c r="I72" s="1"/>
    </row>
    <row r="73" spans="1:9">
      <c r="A73" s="101" t="s">
        <v>524</v>
      </c>
      <c r="B73" s="65" t="s">
        <v>525</v>
      </c>
      <c r="C73" s="99">
        <v>4</v>
      </c>
      <c r="D73" s="99">
        <v>1</v>
      </c>
      <c r="E73" s="100">
        <v>3</v>
      </c>
      <c r="F73" s="1"/>
      <c r="G73" s="1"/>
      <c r="H73" s="1"/>
      <c r="I73" s="1"/>
    </row>
    <row r="74" spans="1:9">
      <c r="A74" s="101" t="s">
        <v>526</v>
      </c>
      <c r="B74" s="65" t="s">
        <v>527</v>
      </c>
      <c r="C74" s="99">
        <v>0</v>
      </c>
      <c r="D74" s="99">
        <v>1</v>
      </c>
      <c r="E74" s="100">
        <v>-1</v>
      </c>
      <c r="F74" s="1"/>
      <c r="G74" s="1"/>
      <c r="H74" s="1"/>
      <c r="I74" s="1"/>
    </row>
    <row r="75" spans="1:9">
      <c r="A75" s="101" t="s">
        <v>528</v>
      </c>
      <c r="B75" s="65" t="s">
        <v>529</v>
      </c>
      <c r="C75" s="99">
        <v>2</v>
      </c>
      <c r="D75" s="99">
        <v>5</v>
      </c>
      <c r="E75" s="100">
        <v>-0.6</v>
      </c>
      <c r="F75" s="1"/>
      <c r="G75" s="1"/>
      <c r="H75" s="1"/>
      <c r="I75" s="1"/>
    </row>
    <row r="76" spans="1:9">
      <c r="A76" s="101" t="s">
        <v>530</v>
      </c>
      <c r="B76" s="65" t="s">
        <v>531</v>
      </c>
      <c r="C76" s="99">
        <v>38</v>
      </c>
      <c r="D76" s="99">
        <v>39</v>
      </c>
      <c r="E76" s="100">
        <v>-2.5641025641025661E-2</v>
      </c>
      <c r="F76" s="1"/>
      <c r="G76" s="1"/>
      <c r="H76" s="1"/>
      <c r="I76" s="1"/>
    </row>
    <row r="77" spans="1:9">
      <c r="A77" s="101" t="s">
        <v>532</v>
      </c>
      <c r="B77" s="65" t="s">
        <v>533</v>
      </c>
      <c r="C77" s="99">
        <v>0</v>
      </c>
      <c r="D77" s="99">
        <v>2</v>
      </c>
      <c r="E77" s="100">
        <v>-1</v>
      </c>
      <c r="F77" s="1"/>
      <c r="G77" s="1"/>
      <c r="H77" s="1"/>
      <c r="I77" s="1"/>
    </row>
    <row r="78" spans="1:9">
      <c r="A78" s="101" t="s">
        <v>534</v>
      </c>
      <c r="B78" s="65" t="s">
        <v>535</v>
      </c>
      <c r="C78" s="99">
        <v>8</v>
      </c>
      <c r="D78" s="99">
        <v>3</v>
      </c>
      <c r="E78" s="100">
        <v>1.6666666666666665</v>
      </c>
      <c r="F78" s="1"/>
      <c r="G78" s="1"/>
      <c r="H78" s="1"/>
      <c r="I78" s="1"/>
    </row>
    <row r="79" spans="1:9">
      <c r="A79" s="101" t="s">
        <v>536</v>
      </c>
      <c r="B79" s="65" t="s">
        <v>537</v>
      </c>
      <c r="C79" s="99">
        <v>110</v>
      </c>
      <c r="D79" s="99">
        <v>129</v>
      </c>
      <c r="E79" s="100">
        <v>-0.1472868217054264</v>
      </c>
      <c r="F79" s="1"/>
      <c r="G79" s="1"/>
      <c r="H79" s="1"/>
      <c r="I79" s="1"/>
    </row>
    <row r="80" spans="1:9">
      <c r="A80" s="101" t="s">
        <v>538</v>
      </c>
      <c r="B80" s="65" t="s">
        <v>539</v>
      </c>
      <c r="C80" s="99">
        <v>143</v>
      </c>
      <c r="D80" s="99">
        <v>181</v>
      </c>
      <c r="E80" s="100">
        <v>-0.20994475138121549</v>
      </c>
      <c r="F80" s="1"/>
      <c r="G80" s="1"/>
      <c r="H80" s="1"/>
      <c r="I80" s="1"/>
    </row>
    <row r="81" spans="1:9">
      <c r="A81" s="101" t="s">
        <v>540</v>
      </c>
      <c r="B81" s="65" t="s">
        <v>541</v>
      </c>
      <c r="C81" s="99">
        <v>11</v>
      </c>
      <c r="D81" s="99">
        <v>4</v>
      </c>
      <c r="E81" s="100">
        <v>1.75</v>
      </c>
      <c r="F81" s="1"/>
      <c r="G81" s="1"/>
      <c r="H81" s="1"/>
      <c r="I81" s="1"/>
    </row>
    <row r="82" spans="1:9">
      <c r="A82" s="101" t="s">
        <v>542</v>
      </c>
      <c r="B82" s="65" t="s">
        <v>543</v>
      </c>
      <c r="C82" s="99">
        <v>1092</v>
      </c>
      <c r="D82" s="99">
        <v>1067</v>
      </c>
      <c r="E82" s="100">
        <v>2.3430178069353325E-2</v>
      </c>
      <c r="F82" s="1"/>
      <c r="G82" s="1"/>
      <c r="H82" s="1"/>
      <c r="I82" s="1"/>
    </row>
    <row r="83" spans="1:9">
      <c r="A83" s="101" t="s">
        <v>544</v>
      </c>
      <c r="B83" s="65" t="s">
        <v>545</v>
      </c>
      <c r="C83" s="99">
        <v>2</v>
      </c>
      <c r="D83" s="99">
        <v>0</v>
      </c>
      <c r="E83" s="100" t="s">
        <v>356</v>
      </c>
      <c r="F83" s="1"/>
      <c r="G83" s="1"/>
      <c r="H83" s="1"/>
      <c r="I83" s="1"/>
    </row>
    <row r="84" spans="1:9">
      <c r="A84" s="101" t="s">
        <v>546</v>
      </c>
      <c r="B84" s="65" t="s">
        <v>547</v>
      </c>
      <c r="C84" s="99">
        <v>0</v>
      </c>
      <c r="D84" s="99">
        <v>1</v>
      </c>
      <c r="E84" s="100">
        <v>-1</v>
      </c>
      <c r="F84" s="1"/>
      <c r="G84" s="1"/>
      <c r="H84" s="1"/>
      <c r="I84" s="1"/>
    </row>
    <row r="85" spans="1:9">
      <c r="A85" s="101" t="s">
        <v>548</v>
      </c>
      <c r="B85" s="65" t="s">
        <v>549</v>
      </c>
      <c r="C85" s="99">
        <v>91</v>
      </c>
      <c r="D85" s="99">
        <v>81</v>
      </c>
      <c r="E85" s="100">
        <v>0.12345679012345689</v>
      </c>
      <c r="F85" s="1"/>
      <c r="G85" s="1"/>
      <c r="H85" s="1"/>
      <c r="I85" s="1"/>
    </row>
    <row r="86" spans="1:9">
      <c r="A86" s="101" t="s">
        <v>550</v>
      </c>
      <c r="B86" s="65" t="s">
        <v>551</v>
      </c>
      <c r="C86" s="99">
        <v>4</v>
      </c>
      <c r="D86" s="99">
        <v>4</v>
      </c>
      <c r="E86" s="100">
        <v>0</v>
      </c>
      <c r="F86" s="1"/>
      <c r="G86" s="1"/>
      <c r="H86" s="1"/>
      <c r="I86" s="1"/>
    </row>
    <row r="87" spans="1:9">
      <c r="A87" s="101" t="s">
        <v>552</v>
      </c>
      <c r="B87" s="65" t="s">
        <v>553</v>
      </c>
      <c r="C87" s="99">
        <v>1499</v>
      </c>
      <c r="D87" s="99">
        <v>1559</v>
      </c>
      <c r="E87" s="100">
        <v>-3.8486209108402836E-2</v>
      </c>
      <c r="F87" s="1"/>
      <c r="G87" s="1"/>
      <c r="H87" s="1"/>
      <c r="I87" s="1"/>
    </row>
    <row r="88" spans="1:9">
      <c r="A88" s="101" t="s">
        <v>554</v>
      </c>
      <c r="B88" s="65" t="s">
        <v>555</v>
      </c>
      <c r="C88" s="99">
        <v>20</v>
      </c>
      <c r="D88" s="99">
        <v>23</v>
      </c>
      <c r="E88" s="100">
        <v>-0.13043478260869568</v>
      </c>
      <c r="F88" s="1"/>
      <c r="G88" s="1"/>
      <c r="H88" s="1"/>
      <c r="I88" s="1"/>
    </row>
    <row r="89" spans="1:9">
      <c r="A89" s="101" t="s">
        <v>556</v>
      </c>
      <c r="B89" s="65" t="s">
        <v>557</v>
      </c>
      <c r="C89" s="99">
        <v>0</v>
      </c>
      <c r="D89" s="99">
        <v>1</v>
      </c>
      <c r="E89" s="100">
        <v>-1</v>
      </c>
      <c r="F89" s="1"/>
      <c r="G89" s="1"/>
      <c r="H89" s="1"/>
      <c r="I89" s="1"/>
    </row>
    <row r="90" spans="1:9">
      <c r="A90" s="101" t="s">
        <v>558</v>
      </c>
      <c r="B90" s="65" t="s">
        <v>14</v>
      </c>
      <c r="C90" s="99">
        <v>47787</v>
      </c>
      <c r="D90" s="99">
        <v>48170</v>
      </c>
      <c r="E90" s="100">
        <v>-7.9510068507370191E-3</v>
      </c>
      <c r="F90" s="1"/>
      <c r="G90" s="1"/>
      <c r="H90" s="1"/>
      <c r="I90" s="1"/>
    </row>
    <row r="91" spans="1:9">
      <c r="A91" s="101" t="s">
        <v>559</v>
      </c>
      <c r="B91" s="65" t="s">
        <v>560</v>
      </c>
      <c r="C91" s="99">
        <v>9</v>
      </c>
      <c r="D91" s="99">
        <v>13</v>
      </c>
      <c r="E91" s="100">
        <v>-0.30769230769230771</v>
      </c>
      <c r="F91" s="1"/>
      <c r="G91" s="1"/>
      <c r="H91" s="1"/>
      <c r="I91" s="1"/>
    </row>
    <row r="92" spans="1:9">
      <c r="A92" s="101" t="s">
        <v>561</v>
      </c>
      <c r="B92" s="65" t="s">
        <v>562</v>
      </c>
      <c r="C92" s="99">
        <v>1</v>
      </c>
      <c r="D92" s="99">
        <v>0</v>
      </c>
      <c r="E92" s="100" t="s">
        <v>356</v>
      </c>
      <c r="F92" s="1"/>
      <c r="G92" s="1"/>
      <c r="H92" s="1"/>
      <c r="I92" s="1"/>
    </row>
    <row r="93" spans="1:9">
      <c r="A93" s="101" t="s">
        <v>563</v>
      </c>
      <c r="B93" s="65" t="s">
        <v>564</v>
      </c>
      <c r="C93" s="99">
        <v>1</v>
      </c>
      <c r="D93" s="99">
        <v>0</v>
      </c>
      <c r="E93" s="100" t="s">
        <v>356</v>
      </c>
      <c r="F93" s="1"/>
      <c r="G93" s="1"/>
      <c r="H93" s="1"/>
      <c r="I93" s="1"/>
    </row>
    <row r="94" spans="1:9">
      <c r="A94" s="101" t="s">
        <v>565</v>
      </c>
      <c r="B94" s="65" t="s">
        <v>566</v>
      </c>
      <c r="C94" s="99">
        <v>24</v>
      </c>
      <c r="D94" s="99">
        <v>34</v>
      </c>
      <c r="E94" s="100">
        <v>-0.29411764705882348</v>
      </c>
      <c r="F94" s="1"/>
      <c r="G94" s="1"/>
      <c r="H94" s="1"/>
      <c r="I94" s="1"/>
    </row>
    <row r="95" spans="1:9">
      <c r="A95" s="101" t="s">
        <v>567</v>
      </c>
      <c r="B95" s="65" t="s">
        <v>568</v>
      </c>
      <c r="C95" s="99">
        <v>0</v>
      </c>
      <c r="D95" s="99">
        <v>1</v>
      </c>
      <c r="E95" s="100">
        <v>-1</v>
      </c>
      <c r="F95" s="1"/>
      <c r="G95" s="1"/>
      <c r="H95" s="1"/>
      <c r="I95" s="1"/>
    </row>
    <row r="96" spans="1:9">
      <c r="A96" s="101" t="s">
        <v>569</v>
      </c>
      <c r="B96" s="65" t="s">
        <v>570</v>
      </c>
      <c r="C96" s="99">
        <v>3</v>
      </c>
      <c r="D96" s="99">
        <v>4</v>
      </c>
      <c r="E96" s="100">
        <v>-0.25</v>
      </c>
      <c r="F96" s="1"/>
      <c r="G96" s="1"/>
      <c r="H96" s="1"/>
      <c r="I96" s="1"/>
    </row>
    <row r="97" spans="1:9">
      <c r="A97" s="101" t="s">
        <v>571</v>
      </c>
      <c r="B97" s="65" t="s">
        <v>572</v>
      </c>
      <c r="C97" s="99">
        <v>8</v>
      </c>
      <c r="D97" s="99">
        <v>9</v>
      </c>
      <c r="E97" s="100">
        <v>-0.11111111111111116</v>
      </c>
      <c r="F97" s="1"/>
      <c r="G97" s="1"/>
      <c r="H97" s="1"/>
      <c r="I97" s="1"/>
    </row>
    <row r="98" spans="1:9">
      <c r="A98" s="101" t="s">
        <v>573</v>
      </c>
      <c r="B98" s="65" t="s">
        <v>574</v>
      </c>
      <c r="C98" s="99">
        <v>71</v>
      </c>
      <c r="D98" s="99">
        <v>64</v>
      </c>
      <c r="E98" s="100">
        <v>0.109375</v>
      </c>
      <c r="F98" s="1"/>
      <c r="G98" s="1"/>
      <c r="H98" s="1"/>
      <c r="I98" s="1"/>
    </row>
    <row r="99" spans="1:9">
      <c r="A99" s="101"/>
      <c r="B99" s="102" t="s">
        <v>89</v>
      </c>
      <c r="C99" s="99">
        <v>20</v>
      </c>
      <c r="D99" s="99">
        <v>11</v>
      </c>
      <c r="E99" s="100">
        <v>0.81818181818181812</v>
      </c>
      <c r="F99" s="1"/>
      <c r="G99" s="1"/>
      <c r="H99" s="1"/>
      <c r="I99" s="1"/>
    </row>
    <row r="100" spans="1:9" ht="15.75">
      <c r="A100" s="103"/>
      <c r="B100" s="50" t="s">
        <v>90</v>
      </c>
      <c r="C100" s="21">
        <v>112968</v>
      </c>
      <c r="D100" s="21">
        <v>113392</v>
      </c>
      <c r="E100" s="100">
        <v>-3.7392408635530394E-3</v>
      </c>
      <c r="F100" s="1"/>
      <c r="G100" s="1"/>
      <c r="H100" s="1"/>
      <c r="I100" s="1"/>
    </row>
    <row r="101" spans="1:9">
      <c r="F101" s="1"/>
      <c r="G101" s="1"/>
      <c r="H101" s="1"/>
      <c r="I101" s="1"/>
    </row>
    <row r="102" spans="1:9">
      <c r="A102" s="1" t="s">
        <v>383</v>
      </c>
      <c r="B102" s="1"/>
      <c r="C102" s="2"/>
      <c r="D102" s="2"/>
      <c r="E102" s="3"/>
      <c r="F102" s="1"/>
      <c r="G102" s="1"/>
      <c r="H102" s="1"/>
      <c r="I102" s="1"/>
    </row>
    <row r="103" spans="1:9">
      <c r="A103" s="1" t="s">
        <v>24</v>
      </c>
      <c r="B103" s="1"/>
      <c r="C103" s="2"/>
      <c r="D103" s="2"/>
      <c r="E103" s="3"/>
      <c r="F103" s="1"/>
      <c r="G103" s="1"/>
      <c r="H103" s="1"/>
      <c r="I103" s="1"/>
    </row>
    <row r="104" spans="1:9">
      <c r="A104" s="1"/>
      <c r="B104" s="1"/>
      <c r="C104" s="2"/>
      <c r="D104" s="2"/>
      <c r="E104" s="3"/>
      <c r="F104" s="1"/>
      <c r="G104" s="1"/>
      <c r="H104" s="1"/>
      <c r="I104" s="1"/>
    </row>
    <row r="105" spans="1:9" ht="18">
      <c r="A105" s="1" t="s">
        <v>91</v>
      </c>
      <c r="B105" s="1"/>
      <c r="C105" s="2"/>
      <c r="D105" s="2"/>
      <c r="E105" s="3"/>
      <c r="F105" s="1"/>
      <c r="G105" s="1"/>
      <c r="H105" s="1"/>
      <c r="I105" s="1"/>
    </row>
    <row r="106" spans="1:9" ht="18">
      <c r="A106" s="1" t="s">
        <v>305</v>
      </c>
      <c r="B106" s="1"/>
      <c r="C106" s="1"/>
      <c r="D106" s="1"/>
      <c r="E106" s="1"/>
      <c r="F106" s="1"/>
      <c r="G106" s="1"/>
      <c r="H106" s="1"/>
      <c r="I106" s="1"/>
    </row>
    <row r="107" spans="1:9">
      <c r="F107" s="1"/>
      <c r="G107" s="1"/>
      <c r="H107" s="1"/>
      <c r="I107" s="1"/>
    </row>
    <row r="108" spans="1:9">
      <c r="F108" s="1"/>
      <c r="G108" s="1"/>
      <c r="H108" s="1"/>
      <c r="I108" s="1"/>
    </row>
    <row r="109" spans="1:9">
      <c r="F109" s="1"/>
      <c r="G109" s="1"/>
      <c r="H109" s="1"/>
      <c r="I109" s="1"/>
    </row>
    <row r="110" spans="1:9">
      <c r="F110" s="1"/>
      <c r="G110" s="1"/>
      <c r="H110" s="1"/>
      <c r="I110" s="1"/>
    </row>
    <row r="112" spans="1:9" s="1" customFormat="1">
      <c r="A112"/>
      <c r="B112"/>
      <c r="C112"/>
      <c r="D112"/>
      <c r="E112"/>
    </row>
    <row r="113" spans="1:5" s="1" customFormat="1">
      <c r="A113"/>
      <c r="B113"/>
      <c r="C113"/>
      <c r="D113"/>
      <c r="E113"/>
    </row>
    <row r="114" spans="1:5" s="1" customFormat="1">
      <c r="A114"/>
      <c r="B114"/>
      <c r="C114"/>
      <c r="D114"/>
      <c r="E114"/>
    </row>
    <row r="115" spans="1:5" s="1" customFormat="1">
      <c r="A115"/>
      <c r="B115"/>
      <c r="C115"/>
      <c r="D115"/>
      <c r="E115"/>
    </row>
    <row r="116" spans="1:5" s="1" customFormat="1">
      <c r="A116"/>
      <c r="B116"/>
      <c r="C116"/>
      <c r="D116"/>
      <c r="E116"/>
    </row>
  </sheetData>
  <sortState xmlns:xlrd2="http://schemas.microsoft.com/office/spreadsheetml/2017/richdata2" ref="A5:E84">
    <sortCondition ref="A5:A84"/>
  </sortState>
  <phoneticPr fontId="3" type="noConversion"/>
  <printOptions horizontalCentered="1" verticalCentered="1"/>
  <pageMargins left="0.25" right="0.25" top="0.75" bottom="0.75" header="0.3" footer="0.3"/>
  <pageSetup paperSize="8" scale="6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3b9ac8-4642-4160-8d0d-79e8d56141e8">
      <Terms xmlns="http://schemas.microsoft.com/office/infopath/2007/PartnerControls"/>
    </lcf76f155ced4ddcb4097134ff3c332f>
    <TaxCatchAll xmlns="595e3f38-353c-44bc-b614-3138c01124d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83591-3333-494D-B564-A9A70BD55050}"/>
</file>

<file path=customXml/itemProps2.xml><?xml version="1.0" encoding="utf-8"?>
<ds:datastoreItem xmlns:ds="http://schemas.openxmlformats.org/officeDocument/2006/customXml" ds:itemID="{782CC72E-78A9-4C7B-86F6-E35AD0EEBEDB}"/>
</file>

<file path=customXml/itemProps3.xml><?xml version="1.0" encoding="utf-8"?>
<ds:datastoreItem xmlns:ds="http://schemas.openxmlformats.org/officeDocument/2006/customXml" ds:itemID="{B5BCF417-76E7-4999-A647-5EFFBC1E37EE}"/>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2025-03-24T22:52:52Z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0x010100F189FBB2B560174185B7C7F9F0BCC146</vt:lpwstr>
  </property>
</Properties>
</file>