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1" documentId="13_ncr:1_{0D2523E8-DA54-4543-AFD6-030B34E7FFB0}" xr6:coauthVersionLast="47" xr6:coauthVersionMax="47" xr10:uidLastSave="{247C39D8-AD06-4E73-92F4-6798807AA98C}"/>
  <bookViews>
    <workbookView xWindow="1116" yWindow="2568" windowWidth="26592" windowHeight="15072" tabRatio="449" xr2:uid="{00000000-000D-0000-FFFF-FFFF00000000}"/>
  </bookViews>
  <sheets>
    <sheet name="POLAND" sheetId="29" r:id="rId1"/>
    <sheet name="Poland in top 50 countries" sheetId="25" r:id="rId2"/>
    <sheet name="Provinces" sheetId="33" r:id="rId3"/>
  </sheets>
  <definedNames>
    <definedName name="_xlnm.Print_Area" localSheetId="0">POLAND!$A$1:$Z$88</definedName>
    <definedName name="_xlnm.Print_Area" localSheetId="1">'Poland in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<sst xmlns="http://schemas.openxmlformats.org/spreadsheetml/2006/main" count="227" uniqueCount="167">
  <si>
    <t>POLAND</t>
  </si>
  <si>
    <r>
      <t>European patent applications</t>
    </r>
    <r>
      <rPr>
        <b/>
        <vertAlign val="superscript"/>
        <sz val="14"/>
        <color theme="3"/>
        <rFont val="Arial"/>
        <family val="2"/>
      </rPr>
      <t>1</t>
    </r>
  </si>
  <si>
    <t>Poland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</si>
  <si>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</si>
  <si>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</si>
  <si>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</si>
  <si>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</si>
  <si>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</si>
  <si>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Poland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</si>
  <si>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</si>
  <si>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</si>
  <si>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</si>
  <si>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</si>
  <si>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</si>
  <si>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</si>
  <si>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</si>
  <si>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</si>
  <si>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</si>
  <si>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</si>
  <si>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</si>
  <si>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Poland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</si>
  <si>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</si>
  <si>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</si>
  <si>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</si>
  <si>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</si>
  <si>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</si>
  <si>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</si>
  <si>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</si>
  <si>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</si>
  <si>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</si>
  <si>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</si>
  <si>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Medical technology</t>
  </si>
  <si>
    <t>Switzerland</t>
  </si>
  <si>
    <t>Civil engineering</t>
  </si>
  <si>
    <t>Sweden</t>
  </si>
  <si>
    <t>Organic fine chemistry</t>
  </si>
  <si>
    <t>Finland</t>
  </si>
  <si>
    <t>Electrical machinery, apparatus, energy</t>
  </si>
  <si>
    <t>Denmark</t>
  </si>
  <si>
    <t>Other special machines</t>
  </si>
  <si>
    <t>Netherlands</t>
  </si>
  <si>
    <t>Pharmaceuticals</t>
  </si>
  <si>
    <t>Germany</t>
  </si>
  <si>
    <t>Biotechnology</t>
  </si>
  <si>
    <t>Republic of Korea</t>
  </si>
  <si>
    <t>Measurement</t>
  </si>
  <si>
    <t>Austria</t>
  </si>
  <si>
    <t>Transport</t>
  </si>
  <si>
    <t>Belgium</t>
  </si>
  <si>
    <t>Materials, metallurgy</t>
  </si>
  <si>
    <t>Ireland</t>
  </si>
  <si>
    <t>Computer technology</t>
  </si>
  <si>
    <t>Singapore</t>
  </si>
  <si>
    <t>Furniture, games</t>
  </si>
  <si>
    <t>Israel</t>
  </si>
  <si>
    <t>Chemical engineering</t>
  </si>
  <si>
    <t>Japan</t>
  </si>
  <si>
    <t>Other consumer goods</t>
  </si>
  <si>
    <t>Hong Kong SAR</t>
  </si>
  <si>
    <t xml:space="preserve">Basic materials chemistry </t>
  </si>
  <si>
    <t>France</t>
  </si>
  <si>
    <t>Norway</t>
  </si>
  <si>
    <t>United States</t>
  </si>
  <si>
    <t>United Kingdom</t>
  </si>
  <si>
    <t>Italy</t>
  </si>
  <si>
    <t>Slovenia</t>
  </si>
  <si>
    <r>
      <t>Top 10 Poland applicants</t>
    </r>
    <r>
      <rPr>
        <vertAlign val="superscript"/>
        <sz val="14"/>
        <color theme="3"/>
        <rFont val="Arial"/>
        <family val="2"/>
      </rPr>
      <t>7</t>
    </r>
  </si>
  <si>
    <t>Chinese Taipei</t>
  </si>
  <si>
    <t>Estonia</t>
  </si>
  <si>
    <t>COMPANY</t>
  </si>
  <si>
    <t>Canada</t>
  </si>
  <si>
    <t>AKADEMIA GORNICZO-HUTNICZA IM. STANISLAWA STASZICA</t>
  </si>
  <si>
    <t>Spain</t>
  </si>
  <si>
    <t>POLITECHNIKA WARSZAWSKA</t>
  </si>
  <si>
    <t>New Zealand</t>
  </si>
  <si>
    <t>RYVU THERAPEUTICS S.A.</t>
  </si>
  <si>
    <t>Australia</t>
  </si>
  <si>
    <t>POLBIONICA SP. Z O.O.</t>
  </si>
  <si>
    <t>Portugal</t>
  </si>
  <si>
    <t>UNIWERSYTET JAGIELLONSKI</t>
  </si>
  <si>
    <t>Lithuania</t>
  </si>
  <si>
    <t>UNIWERSYTET MIKOLAJA KOPERNIKA W TORUNIU</t>
  </si>
  <si>
    <t>Czech Republic</t>
  </si>
  <si>
    <t>CZECZUK, JAROSLAW ANDRZEJ</t>
  </si>
  <si>
    <t>Latvia</t>
  </si>
  <si>
    <t>UNIWERSYTET WARSZAWSKI</t>
  </si>
  <si>
    <t>Poland</t>
  </si>
  <si>
    <t>AIC SPÓLKA AKCYJNA</t>
  </si>
  <si>
    <t>AIRCOM AUTOMOTIVE SP. Z.O.O. SP. K.</t>
  </si>
  <si>
    <t>CANPACK GROUP</t>
  </si>
  <si>
    <t>GDANSKI UNIWERSYTET MEDYCZNY</t>
  </si>
  <si>
    <t>HEMOLENS DIAGNOSTICS SPÓLKA Z OGRANICZONA ODPOWIEDZIALNOSCIA</t>
  </si>
  <si>
    <t>POLITECHNIKA GDANSKA</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</si>
  <si>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</si>
  <si>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</si>
  <si>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</si>
  <si>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</si>
  <si>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</si>
  <si>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</si>
  <si>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</si>
  <si>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</si>
  <si>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</si>
  <si>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</si>
  <si>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</si>
  <si>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</si>
  <si>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</si>
  <si>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</si>
  <si>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</si>
  <si>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</si>
  <si>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</si>
  <si>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</si>
  <si>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</si>
  <si>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</si>
  <si>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</si>
  <si>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</si>
  <si>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</si>
  <si>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</si>
  <si>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</si>
  <si>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</si>
  <si>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</si>
  <si>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</si>
  <si>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</si>
  <si>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</si>
  <si>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</si>
  <si>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</si>
  <si>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</si>
  <si>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</si>
  <si>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</si>
  <si>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Province</t>
    </r>
    <r>
      <rPr>
        <b/>
        <vertAlign val="superscript"/>
        <sz val="12"/>
        <rFont val="Arial"/>
        <family val="2"/>
      </rPr>
      <t>2</t>
    </r>
  </si>
  <si>
    <r>
      <t>Share of total applications</t>
    </r>
    <r>
      <rPr>
        <b/>
        <vertAlign val="superscript"/>
        <sz val="12"/>
        <rFont val="Arial"/>
        <family val="2"/>
      </rPr>
      <t>3</t>
    </r>
  </si>
  <si>
    <t>Małopolskie</t>
  </si>
  <si>
    <t>Lesser Poland</t>
  </si>
  <si>
    <t>Śląskie</t>
  </si>
  <si>
    <t>Silesian</t>
  </si>
  <si>
    <t>Wielkopolskie</t>
  </si>
  <si>
    <t>Greater poland</t>
  </si>
  <si>
    <t>Zachodniopomorskie</t>
  </si>
  <si>
    <t>West Pomeranian</t>
  </si>
  <si>
    <t>Lubuskie</t>
  </si>
  <si>
    <t>Lubusz</t>
  </si>
  <si>
    <t>Dolnośląskie</t>
  </si>
  <si>
    <t>Lower Silesian</t>
  </si>
  <si>
    <t>Opolskie</t>
  </si>
  <si>
    <t>Opole</t>
  </si>
  <si>
    <t>Kujawsko-pomorskie</t>
  </si>
  <si>
    <t>Kuyavian-Pomeranian</t>
  </si>
  <si>
    <t>Warmińsko-mazurskie</t>
  </si>
  <si>
    <t>Warmian-Masurian</t>
  </si>
  <si>
    <t>Pomorskie</t>
  </si>
  <si>
    <t>Pomeranian</t>
  </si>
  <si>
    <t>Łódzkie</t>
  </si>
  <si>
    <t>Lodz</t>
  </si>
  <si>
    <t>Świętokrzyskie</t>
  </si>
  <si>
    <t>Holy Cross</t>
  </si>
  <si>
    <t>Lubelskie</t>
  </si>
  <si>
    <t>Lublin</t>
  </si>
  <si>
    <t>Podkarpackie</t>
  </si>
  <si>
    <t>Subcarpathian</t>
  </si>
  <si>
    <t>Podlaskie</t>
  </si>
  <si>
    <t>Warszawski stoleczny</t>
  </si>
  <si>
    <t>Warszawa</t>
  </si>
  <si>
    <t>Mazowieckie</t>
  </si>
  <si>
    <t>Mazovian</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</si>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</sst>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1">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93"/>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4" t="s">
        <v>0</v>
      </c>
      <c r="B1" s="105"/>
      <c r="C1" s="105"/>
      <c r="D1" s="105"/>
      <c r="E1" s="105"/>
      <c r="F1" s="105"/>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669</v>
      </c>
      <c r="D5" s="48">
        <v>692</v>
      </c>
      <c r="E5" s="27">
        <v>3.4379671150971625E-2</v>
      </c>
      <c r="F5" s="65">
        <v>3.4727798297735668E-3</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566</v>
      </c>
      <c r="D12" s="5">
        <v>393</v>
      </c>
      <c r="E12" s="109">
        <v>-0.30565371024734977</v>
      </c>
      <c r="F12" s="5">
        <v>446</v>
      </c>
      <c r="G12" s="109">
        <v>0.13486005089058528</v>
      </c>
      <c r="H12" s="5">
        <v>519</v>
      </c>
      <c r="I12" s="109">
        <v>0.16367713004484297</v>
      </c>
      <c r="J12" s="5">
        <v>463</v>
      </c>
      <c r="K12" s="109">
        <v>-0.10789980732177262</v>
      </c>
      <c r="L12" s="5">
        <v>478</v>
      </c>
      <c r="M12" s="109">
        <v>3.2397408207343492E-2</v>
      </c>
      <c r="N12" s="5">
        <v>522</v>
      </c>
      <c r="O12" s="109">
        <v>9.2050209205020828E-2</v>
      </c>
      <c r="P12" s="5">
        <v>607</v>
      </c>
      <c r="Q12" s="109">
        <v>0.16283524904214564</v>
      </c>
      <c r="R12" s="5">
        <v>669</v>
      </c>
      <c r="S12" s="109">
        <v>0.10214168039538718</v>
      </c>
      <c r="T12" s="5">
        <v>692</v>
      </c>
      <c r="U12" s="109">
        <v>3.4379671150971625E-2</v>
      </c>
      <c r="V12" s="103">
        <v>3.4727798297735668E-3</v>
      </c>
    </row>
    <row r="13" spans="1:22" ht="16.149999999999999" thickBot="1">
      <c r="B13" s="41" t="s">
        <v>18</v>
      </c>
      <c r="C13" s="42">
        <v>160004</v>
      </c>
      <c r="D13" s="42">
        <v>159087</v>
      </c>
      <c r="E13" s="102">
        <v>-5.7311067223319023E-3</v>
      </c>
      <c r="F13" s="42">
        <v>166594</v>
      </c>
      <c r="G13" s="102">
        <v>4.7188016619836848E-2</v>
      </c>
      <c r="H13" s="42">
        <v>174481</v>
      </c>
      <c r="I13" s="102">
        <v>4.7342641391646678E-2</v>
      </c>
      <c r="J13" s="42">
        <v>181532</v>
      </c>
      <c r="K13" s="102">
        <v>4.0411276872553525E-2</v>
      </c>
      <c r="L13" s="42">
        <v>180417</v>
      </c>
      <c r="M13" s="102">
        <v>-6.1421677720732148E-3</v>
      </c>
      <c r="N13" s="42">
        <v>188809</v>
      </c>
      <c r="O13" s="102">
        <v>4.651446371461665E-2</v>
      </c>
      <c r="P13" s="42">
        <v>193627</v>
      </c>
      <c r="Q13" s="102">
        <v>2.551785137361029E-2</v>
      </c>
      <c r="R13" s="42">
        <v>199452</v>
      </c>
      <c r="S13" s="102">
        <v>3.0083614371962497E-2</v>
      </c>
      <c r="T13" s="42">
        <v>199264</v>
      </c>
      <c r="U13" s="102">
        <v>-9.4258267653368755E-4</v>
      </c>
      <c r="V13" s="43"/>
    </row>
    <row r="14" spans="1:22" ht="15.6">
      <c r="B14" s="15"/>
      <c r="C14" s="110"/>
      <c r="D14" s="14"/>
      <c r="E14" s="110"/>
      <c r="F14" s="14"/>
      <c r="G14" s="110"/>
      <c r="H14" s="14"/>
      <c r="I14" s="110"/>
      <c r="J14" s="14"/>
      <c r="K14" s="110"/>
      <c r="L14" s="14"/>
      <c r="M14" s="110"/>
      <c r="N14" s="14"/>
      <c r="O14" s="110"/>
      <c r="P14" s="14"/>
      <c r="Q14" s="110"/>
      <c r="R14" s="14"/>
      <c r="S14" s="110"/>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151</v>
      </c>
      <c r="D18" s="5">
        <v>180</v>
      </c>
      <c r="E18" s="109">
        <v>0.19205298013245042</v>
      </c>
      <c r="F18" s="5">
        <v>216</v>
      </c>
      <c r="G18" s="109">
        <v>0.19999999999999996</v>
      </c>
      <c r="H18" s="5">
        <v>226</v>
      </c>
      <c r="I18" s="109">
        <v>4.629629629629628E-2</v>
      </c>
      <c r="J18" s="5">
        <v>231</v>
      </c>
      <c r="K18" s="109">
        <v>2.2123893805309658E-2</v>
      </c>
      <c r="L18" s="5">
        <v>278</v>
      </c>
      <c r="M18" s="109">
        <v>0.20346320346320357</v>
      </c>
      <c r="N18" s="5">
        <v>240</v>
      </c>
      <c r="O18" s="109">
        <v>-0.13669064748201443</v>
      </c>
      <c r="P18" s="5">
        <v>188</v>
      </c>
      <c r="Q18" s="109">
        <v>-0.21666666666666667</v>
      </c>
      <c r="R18" s="5">
        <v>258</v>
      </c>
      <c r="S18" s="109">
        <v>0.37234042553191493</v>
      </c>
      <c r="T18" s="5">
        <v>239</v>
      </c>
      <c r="U18" s="109">
        <v>-7.3643410852713198E-2</v>
      </c>
      <c r="V18" s="66">
        <v>2.1821701179650121E-3</v>
      </c>
    </row>
    <row r="19" spans="1:23" ht="16.149999999999999" thickBot="1">
      <c r="B19" s="41" t="s">
        <v>22</v>
      </c>
      <c r="C19" s="42">
        <v>68419</v>
      </c>
      <c r="D19" s="42">
        <v>95940</v>
      </c>
      <c r="E19" s="102">
        <v>0.40224206726201794</v>
      </c>
      <c r="F19" s="42">
        <v>105635</v>
      </c>
      <c r="G19" s="102">
        <v>0.10105274129664377</v>
      </c>
      <c r="H19" s="42">
        <v>127625</v>
      </c>
      <c r="I19" s="102">
        <v>0.20816964074407163</v>
      </c>
      <c r="J19" s="42">
        <v>137784</v>
      </c>
      <c r="K19" s="102">
        <v>7.9600391772771895E-2</v>
      </c>
      <c r="L19" s="42">
        <v>133715</v>
      </c>
      <c r="M19" s="102">
        <v>-2.9531730825059554E-2</v>
      </c>
      <c r="N19" s="42">
        <v>108799</v>
      </c>
      <c r="O19" s="102">
        <v>-0.18633661144972513</v>
      </c>
      <c r="P19" s="42">
        <v>81754</v>
      </c>
      <c r="Q19" s="102">
        <v>-0.24857765236812834</v>
      </c>
      <c r="R19" s="42">
        <v>104609</v>
      </c>
      <c r="S19" s="102">
        <v>0.27955818675538802</v>
      </c>
      <c r="T19" s="42">
        <v>109524</v>
      </c>
      <c r="U19" s="47">
        <v>4.698448508254538E-2</v>
      </c>
      <c r="V19" s="43"/>
    </row>
    <row r="20" spans="1:23" ht="15.6">
      <c r="B20" s="15"/>
      <c r="C20" s="14"/>
      <c r="D20" s="14"/>
      <c r="E20" s="110"/>
      <c r="F20" s="14"/>
      <c r="G20" s="110"/>
      <c r="H20" s="14"/>
      <c r="I20" s="14"/>
      <c r="J20" s="110"/>
      <c r="K20" s="14"/>
      <c r="L20" s="110"/>
      <c r="M20" s="14"/>
      <c r="N20" s="110"/>
      <c r="O20" s="14"/>
      <c r="P20" s="110"/>
      <c r="Q20" s="14"/>
      <c r="R20" s="110"/>
      <c r="S20" s="14"/>
      <c r="T20" s="110"/>
      <c r="U20" s="14"/>
      <c r="V20" s="110"/>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78</v>
      </c>
      <c r="D25" s="5">
        <v>57</v>
      </c>
      <c r="E25" s="13">
        <v>-0.26923076923076927</v>
      </c>
      <c r="G25" s="44"/>
      <c r="H25" s="49">
        <v>1</v>
      </c>
      <c r="I25" s="61"/>
      <c r="J25" s="12" t="s">
        <v>32</v>
      </c>
      <c r="K25" s="50">
        <v>9966</v>
      </c>
      <c r="L25" s="68">
        <v>8.9608000000000008</v>
      </c>
      <c r="M25" s="51">
        <v>1112.1774841532006</v>
      </c>
      <c r="R25" s="20"/>
      <c r="U25" s="4"/>
    </row>
    <row r="26" spans="1:23">
      <c r="A26">
        <v>2</v>
      </c>
      <c r="B26" s="1" t="s">
        <v>33</v>
      </c>
      <c r="C26" s="5">
        <v>40</v>
      </c>
      <c r="D26" s="5">
        <v>46</v>
      </c>
      <c r="E26" s="13">
        <v>0.14999999999999991</v>
      </c>
      <c r="G26" s="44"/>
      <c r="H26" s="49">
        <v>2</v>
      </c>
      <c r="I26" s="12"/>
      <c r="J26" s="12" t="s">
        <v>34</v>
      </c>
      <c r="K26" s="50">
        <v>4936</v>
      </c>
      <c r="L26" s="68">
        <v>10.551707</v>
      </c>
      <c r="M26" s="51">
        <v>467.79160945238527</v>
      </c>
      <c r="U26" s="4"/>
    </row>
    <row r="27" spans="1:23">
      <c r="A27">
        <v>3</v>
      </c>
      <c r="B27" s="1" t="s">
        <v>35</v>
      </c>
      <c r="C27" s="5">
        <v>30</v>
      </c>
      <c r="D27" s="5">
        <v>38</v>
      </c>
      <c r="E27" s="13">
        <v>0.26666666666666661</v>
      </c>
      <c r="G27" s="44"/>
      <c r="H27" s="49">
        <v>3</v>
      </c>
      <c r="I27" s="12"/>
      <c r="J27" s="12" t="s">
        <v>36</v>
      </c>
      <c r="K27" s="50">
        <v>2400</v>
      </c>
      <c r="L27" s="68">
        <v>5.6038509999999997</v>
      </c>
      <c r="M27" s="51">
        <v>428.27691171660348</v>
      </c>
      <c r="U27" s="4"/>
    </row>
    <row r="28" spans="1:23">
      <c r="A28">
        <v>4</v>
      </c>
      <c r="B28" s="1" t="s">
        <v>37</v>
      </c>
      <c r="C28" s="5">
        <v>22</v>
      </c>
      <c r="D28" s="5">
        <v>31</v>
      </c>
      <c r="E28" s="13">
        <v>0.40909090909090917</v>
      </c>
      <c r="G28" s="44"/>
      <c r="H28" s="49">
        <v>4</v>
      </c>
      <c r="I28" s="12"/>
      <c r="J28" s="12" t="s">
        <v>38</v>
      </c>
      <c r="K28" s="50">
        <v>2539</v>
      </c>
      <c r="L28" s="68">
        <v>5.9612489999999996</v>
      </c>
      <c r="M28" s="51">
        <v>425.91745454685758</v>
      </c>
      <c r="U28" s="4"/>
    </row>
    <row r="29" spans="1:23">
      <c r="A29">
        <v>5</v>
      </c>
      <c r="B29" s="1" t="s">
        <v>39</v>
      </c>
      <c r="C29" s="5">
        <v>23</v>
      </c>
      <c r="D29" s="5">
        <v>30</v>
      </c>
      <c r="E29" s="13">
        <v>0.30434782608695654</v>
      </c>
      <c r="G29" s="44"/>
      <c r="H29" s="49">
        <v>5</v>
      </c>
      <c r="I29" s="12"/>
      <c r="J29" s="12" t="s">
        <v>40</v>
      </c>
      <c r="K29" s="50">
        <v>7054</v>
      </c>
      <c r="L29" s="68">
        <v>17.942941999999999</v>
      </c>
      <c r="M29" s="51">
        <v>393.13508342165966</v>
      </c>
      <c r="U29" s="4"/>
    </row>
    <row r="30" spans="1:23">
      <c r="A30">
        <v>6</v>
      </c>
      <c r="B30" s="1" t="s">
        <v>41</v>
      </c>
      <c r="C30" s="5">
        <v>41</v>
      </c>
      <c r="D30" s="5">
        <v>29</v>
      </c>
      <c r="E30" s="13">
        <v>-0.29268292682926833</v>
      </c>
      <c r="G30" s="44"/>
      <c r="H30" s="49">
        <v>6</v>
      </c>
      <c r="I30" s="12"/>
      <c r="J30" s="12" t="s">
        <v>42</v>
      </c>
      <c r="K30" s="50">
        <v>25033</v>
      </c>
      <c r="L30" s="68">
        <v>83.444999999999993</v>
      </c>
      <c r="M30" s="51">
        <v>299.99400802924083</v>
      </c>
      <c r="U30" s="4"/>
    </row>
    <row r="31" spans="1:23">
      <c r="A31">
        <v>7</v>
      </c>
      <c r="B31" s="1" t="s">
        <v>43</v>
      </c>
      <c r="C31" s="5">
        <v>30</v>
      </c>
      <c r="D31" s="5">
        <v>27</v>
      </c>
      <c r="E31" s="13">
        <v>-9.9999999999999978E-2</v>
      </c>
      <c r="G31" s="75"/>
      <c r="H31" s="49">
        <v>7</v>
      </c>
      <c r="I31" s="76"/>
      <c r="J31" s="12" t="s">
        <v>44</v>
      </c>
      <c r="K31" s="50">
        <v>13107</v>
      </c>
      <c r="L31" s="72">
        <v>51.717590000000001</v>
      </c>
      <c r="M31" s="51">
        <v>253.43408306535551</v>
      </c>
      <c r="N31"/>
      <c r="O31"/>
      <c r="P31"/>
      <c r="Q31"/>
      <c r="R31"/>
      <c r="S31"/>
      <c r="T31"/>
    </row>
    <row r="32" spans="1:23">
      <c r="A32">
        <v>8</v>
      </c>
      <c r="B32" s="1" t="s">
        <v>45</v>
      </c>
      <c r="C32" s="5">
        <v>32</v>
      </c>
      <c r="D32" s="5">
        <v>24</v>
      </c>
      <c r="E32" s="13">
        <v>-0.25</v>
      </c>
      <c r="G32" s="44"/>
      <c r="H32" s="77">
        <v>8</v>
      </c>
      <c r="I32" s="78"/>
      <c r="J32" s="78" t="s">
        <v>46</v>
      </c>
      <c r="K32" s="79">
        <v>2146</v>
      </c>
      <c r="L32" s="80">
        <v>9.1587499999999995</v>
      </c>
      <c r="M32" s="81">
        <v>234.31145079841681</v>
      </c>
      <c r="N32"/>
      <c r="O32"/>
      <c r="P32"/>
      <c r="Q32"/>
      <c r="R32"/>
      <c r="S32"/>
      <c r="T32"/>
    </row>
    <row r="33" spans="1:20">
      <c r="A33">
        <v>9</v>
      </c>
      <c r="B33" s="1" t="s">
        <v>47</v>
      </c>
      <c r="C33" s="5">
        <v>26</v>
      </c>
      <c r="D33" s="5">
        <v>24</v>
      </c>
      <c r="E33" s="13">
        <v>-7.6923076923076872E-2</v>
      </c>
      <c r="G33" s="44"/>
      <c r="H33" s="49">
        <v>9</v>
      </c>
      <c r="I33" s="12"/>
      <c r="J33" s="12" t="s">
        <v>48</v>
      </c>
      <c r="K33" s="50">
        <v>2615</v>
      </c>
      <c r="L33" s="68">
        <v>11.832049</v>
      </c>
      <c r="M33" s="51">
        <v>221.00990284945576</v>
      </c>
      <c r="N33"/>
      <c r="O33"/>
      <c r="P33"/>
      <c r="Q33"/>
      <c r="R33"/>
      <c r="S33"/>
      <c r="T33"/>
    </row>
    <row r="34" spans="1:20">
      <c r="A34">
        <v>10</v>
      </c>
      <c r="B34" s="1" t="s">
        <v>49</v>
      </c>
      <c r="C34" s="5">
        <v>19</v>
      </c>
      <c r="D34" s="5">
        <v>23</v>
      </c>
      <c r="E34" s="13">
        <v>0.21052631578947367</v>
      </c>
      <c r="G34" s="45"/>
      <c r="H34" s="49">
        <v>10</v>
      </c>
      <c r="I34" s="12"/>
      <c r="J34" s="12" t="s">
        <v>50</v>
      </c>
      <c r="K34" s="50">
        <v>1118</v>
      </c>
      <c r="L34" s="68">
        <v>5.3438049999999997</v>
      </c>
      <c r="M34" s="51">
        <v>209.21422095304752</v>
      </c>
      <c r="N34"/>
      <c r="O34"/>
      <c r="P34"/>
      <c r="Q34"/>
      <c r="R34"/>
      <c r="S34"/>
      <c r="T34"/>
    </row>
    <row r="35" spans="1:20">
      <c r="A35">
        <v>11</v>
      </c>
      <c r="B35" s="1" t="s">
        <v>51</v>
      </c>
      <c r="C35" s="5">
        <v>29</v>
      </c>
      <c r="D35" s="5">
        <v>22</v>
      </c>
      <c r="E35" s="13">
        <v>-0.24137931034482762</v>
      </c>
      <c r="G35" s="49"/>
      <c r="H35" s="49">
        <v>11</v>
      </c>
      <c r="I35" s="12"/>
      <c r="J35" s="12" t="s">
        <v>52</v>
      </c>
      <c r="K35" s="50">
        <v>1092</v>
      </c>
      <c r="L35" s="72">
        <v>5.8323869999999998</v>
      </c>
      <c r="M35" s="51">
        <v>187.23037411612091</v>
      </c>
      <c r="N35"/>
      <c r="O35"/>
      <c r="P35"/>
      <c r="Q35"/>
      <c r="R35"/>
      <c r="S35"/>
      <c r="T35"/>
    </row>
    <row r="36" spans="1:20">
      <c r="A36">
        <v>12</v>
      </c>
      <c r="B36" s="1" t="s">
        <v>53</v>
      </c>
      <c r="C36" s="5">
        <v>16</v>
      </c>
      <c r="D36" s="5">
        <v>22</v>
      </c>
      <c r="E36" s="13">
        <v>0.375</v>
      </c>
      <c r="G36" s="49"/>
      <c r="H36" s="49">
        <v>12</v>
      </c>
      <c r="I36" s="12"/>
      <c r="J36" s="12" t="s">
        <v>54</v>
      </c>
      <c r="K36" s="50">
        <v>1715</v>
      </c>
      <c r="L36" s="72">
        <v>9.3870210000000007</v>
      </c>
      <c r="M36" s="51">
        <v>182.69906927874135</v>
      </c>
      <c r="N36"/>
      <c r="O36"/>
      <c r="P36"/>
      <c r="Q36"/>
      <c r="R36"/>
      <c r="S36"/>
      <c r="T36"/>
    </row>
    <row r="37" spans="1:20">
      <c r="A37">
        <v>13</v>
      </c>
      <c r="B37" s="1" t="s">
        <v>55</v>
      </c>
      <c r="C37" s="5">
        <v>18</v>
      </c>
      <c r="D37" s="5">
        <v>21</v>
      </c>
      <c r="E37" s="13">
        <v>0.16666666666666674</v>
      </c>
      <c r="G37" s="49"/>
      <c r="H37" s="49">
        <v>13</v>
      </c>
      <c r="I37" s="12"/>
      <c r="J37" s="12" t="s">
        <v>56</v>
      </c>
      <c r="K37" s="50">
        <v>21062</v>
      </c>
      <c r="L37" s="72">
        <v>123.753041</v>
      </c>
      <c r="M37" s="51">
        <v>170.19379750029739</v>
      </c>
      <c r="N37"/>
      <c r="O37"/>
      <c r="P37"/>
      <c r="Q37"/>
      <c r="R37"/>
      <c r="S37"/>
      <c r="T37"/>
    </row>
    <row r="38" spans="1:20">
      <c r="A38">
        <v>14</v>
      </c>
      <c r="B38" s="1" t="s">
        <v>57</v>
      </c>
      <c r="C38" s="5">
        <v>21</v>
      </c>
      <c r="D38" s="5">
        <v>21</v>
      </c>
      <c r="E38" s="13">
        <v>0</v>
      </c>
      <c r="G38" s="49"/>
      <c r="H38" s="49">
        <v>14</v>
      </c>
      <c r="I38" s="12"/>
      <c r="J38" s="12" t="s">
        <v>58</v>
      </c>
      <c r="K38" s="50">
        <v>1197</v>
      </c>
      <c r="L38" s="72">
        <v>7.4149095000000003</v>
      </c>
      <c r="M38" s="51">
        <v>161.43150499679058</v>
      </c>
      <c r="N38"/>
      <c r="O38"/>
      <c r="P38"/>
      <c r="Q38"/>
      <c r="R38"/>
      <c r="S38"/>
      <c r="T38"/>
    </row>
    <row r="39" spans="1:20">
      <c r="A39">
        <v>15</v>
      </c>
      <c r="B39" s="1" t="s">
        <v>59</v>
      </c>
      <c r="C39" s="5">
        <v>15</v>
      </c>
      <c r="D39" s="5">
        <v>19</v>
      </c>
      <c r="E39" s="13">
        <v>0.26666666666666661</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24</v>
      </c>
      <c r="G48" s="49"/>
      <c r="H48" s="49">
        <v>24</v>
      </c>
      <c r="I48" s="12"/>
      <c r="J48" s="12" t="s">
        <v>72</v>
      </c>
      <c r="K48" s="50">
        <v>2192</v>
      </c>
      <c r="L48" s="72">
        <v>48.610458000000001</v>
      </c>
      <c r="M48" s="51">
        <v>45.093177274733762</v>
      </c>
      <c r="N48"/>
      <c r="O48"/>
      <c r="P48"/>
      <c r="Q48"/>
      <c r="R48"/>
      <c r="S48"/>
      <c r="T48"/>
    </row>
    <row r="49" spans="1:20">
      <c r="A49">
        <v>2</v>
      </c>
      <c r="B49" s="1" t="s">
        <v>73</v>
      </c>
      <c r="C49" s="44">
        <v>15</v>
      </c>
      <c r="G49" s="49"/>
      <c r="H49" s="49">
        <v>25</v>
      </c>
      <c r="I49" s="12"/>
      <c r="J49" s="12" t="s">
        <v>74</v>
      </c>
      <c r="K49" s="50">
        <v>226</v>
      </c>
      <c r="L49" s="72">
        <v>5.2139439999999997</v>
      </c>
      <c r="M49" s="51">
        <v>43.34530635541924</v>
      </c>
      <c r="N49"/>
      <c r="O49"/>
      <c r="P49"/>
      <c r="Q49"/>
      <c r="R49"/>
      <c r="S49"/>
      <c r="T49"/>
    </row>
    <row r="50" spans="1:20">
      <c r="A50">
        <v>3</v>
      </c>
      <c r="B50" s="1" t="s">
        <v>75</v>
      </c>
      <c r="C50" s="44">
        <v>10</v>
      </c>
      <c r="G50" s="49"/>
      <c r="H50" s="49">
        <v>26</v>
      </c>
      <c r="I50" s="12"/>
      <c r="J50" s="12" t="s">
        <v>76</v>
      </c>
      <c r="K50" s="50">
        <v>919</v>
      </c>
      <c r="L50" s="72">
        <v>26.713204999999999</v>
      </c>
      <c r="M50" s="51">
        <v>34.402461254649154</v>
      </c>
      <c r="N50"/>
      <c r="O50"/>
      <c r="P50"/>
      <c r="Q50"/>
      <c r="R50"/>
      <c r="S50"/>
      <c r="T50"/>
    </row>
    <row r="51" spans="1:20">
      <c r="A51">
        <v>4</v>
      </c>
      <c r="B51" s="1" t="s">
        <v>77</v>
      </c>
      <c r="C51" s="44">
        <v>9</v>
      </c>
      <c r="G51" s="49"/>
      <c r="H51" s="49">
        <v>27</v>
      </c>
      <c r="I51" s="12"/>
      <c r="J51" s="12" t="s">
        <v>78</v>
      </c>
      <c r="K51" s="50">
        <v>347</v>
      </c>
      <c r="L51" s="72">
        <v>10.639726</v>
      </c>
      <c r="M51" s="51">
        <v>32.613621816952808</v>
      </c>
      <c r="N51"/>
      <c r="O51"/>
      <c r="P51"/>
      <c r="Q51"/>
      <c r="R51"/>
      <c r="S51"/>
      <c r="T51"/>
    </row>
    <row r="52" spans="1:20">
      <c r="A52">
        <v>4</v>
      </c>
      <c r="B52" s="1" t="s">
        <v>79</v>
      </c>
      <c r="C52" s="44">
        <v>9</v>
      </c>
      <c r="G52" s="49"/>
      <c r="H52" s="49">
        <v>28</v>
      </c>
      <c r="I52" s="12"/>
      <c r="J52" s="12" t="s">
        <v>80</v>
      </c>
      <c r="K52" s="50">
        <v>73</v>
      </c>
      <c r="L52" s="72">
        <v>2.885891</v>
      </c>
      <c r="M52" s="51">
        <v>25.29548066784227</v>
      </c>
      <c r="N52"/>
      <c r="O52"/>
      <c r="P52"/>
      <c r="Q52"/>
      <c r="R52"/>
      <c r="S52"/>
      <c r="T52"/>
    </row>
    <row r="53" spans="1:20">
      <c r="A53">
        <v>6</v>
      </c>
      <c r="B53" s="1" t="s">
        <v>81</v>
      </c>
      <c r="C53" s="44">
        <v>9</v>
      </c>
      <c r="G53" s="49"/>
      <c r="H53" s="49">
        <v>29</v>
      </c>
      <c r="I53" s="12"/>
      <c r="J53" s="12" t="s">
        <v>82</v>
      </c>
      <c r="K53" s="50">
        <v>252</v>
      </c>
      <c r="L53" s="72">
        <v>10.735859</v>
      </c>
      <c r="M53" s="51">
        <v>23.472737486585842</v>
      </c>
      <c r="N53"/>
      <c r="O53"/>
      <c r="P53"/>
      <c r="Q53"/>
      <c r="R53"/>
      <c r="S53"/>
      <c r="T53"/>
    </row>
    <row r="54" spans="1:20">
      <c r="A54">
        <v>6</v>
      </c>
      <c r="B54" s="1" t="s">
        <v>83</v>
      </c>
      <c r="C54" s="44">
        <v>8</v>
      </c>
      <c r="G54" s="49"/>
      <c r="H54" s="49">
        <v>30</v>
      </c>
      <c r="I54" s="12"/>
      <c r="J54" s="12" t="s">
        <v>84</v>
      </c>
      <c r="K54" s="50">
        <v>36</v>
      </c>
      <c r="L54" s="72">
        <v>1.871882</v>
      </c>
      <c r="M54" s="51">
        <v>19.231981503107566</v>
      </c>
      <c r="N54"/>
      <c r="O54"/>
      <c r="P54"/>
      <c r="Q54"/>
      <c r="R54"/>
      <c r="S54"/>
      <c r="T54"/>
    </row>
    <row r="55" spans="1:20">
      <c r="A55">
        <v>8</v>
      </c>
      <c r="B55" s="1" t="s">
        <v>85</v>
      </c>
      <c r="C55" s="44">
        <v>8</v>
      </c>
      <c r="G55"/>
      <c r="H55" s="49">
        <v>31</v>
      </c>
      <c r="I55" s="12"/>
      <c r="J55" s="12" t="s">
        <v>86</v>
      </c>
      <c r="K55" s="50">
        <v>692</v>
      </c>
      <c r="L55" s="72">
        <v>36.62097</v>
      </c>
      <c r="M55" s="51">
        <v>18.896277187633206</v>
      </c>
      <c r="N55"/>
      <c r="O55"/>
      <c r="P55"/>
      <c r="Q55"/>
      <c r="R55"/>
      <c r="S55"/>
      <c r="T55"/>
    </row>
    <row r="56" spans="1:20">
      <c r="A56">
        <v>8</v>
      </c>
      <c r="B56" s="1" t="s">
        <v>87</v>
      </c>
      <c r="C56" s="44">
        <v>7</v>
      </c>
      <c r="G56"/>
      <c r="H56"/>
      <c r="I56"/>
      <c r="J56"/>
      <c r="K56"/>
      <c r="L56"/>
      <c r="M56"/>
      <c r="N56"/>
      <c r="O56"/>
      <c r="P56"/>
      <c r="Q56"/>
      <c r="R56"/>
      <c r="S56"/>
      <c r="T56"/>
    </row>
    <row r="57" spans="1:20">
      <c r="A57">
        <v>10</v>
      </c>
      <c r="B57" s="1" t="s">
        <v>88</v>
      </c>
      <c r="C57" s="44">
        <v>7</v>
      </c>
      <c r="G57"/>
      <c r="H57"/>
      <c r="I57"/>
      <c r="J57"/>
      <c r="K57"/>
      <c r="L57"/>
      <c r="M57"/>
      <c r="N57"/>
      <c r="O57"/>
      <c r="P57"/>
      <c r="Q57"/>
      <c r="R57"/>
      <c r="S57"/>
      <c r="T57"/>
    </row>
    <row r="58" spans="1:20">
      <c r="A58">
        <v>10</v>
      </c>
      <c r="B58" s="1" t="s">
        <v>89</v>
      </c>
      <c r="C58" s="44">
        <v>7</v>
      </c>
      <c r="G58"/>
      <c r="H58"/>
      <c r="I58"/>
      <c r="J58"/>
      <c r="K58"/>
      <c r="L58"/>
      <c r="M58"/>
      <c r="N58"/>
      <c r="O58"/>
      <c r="P58"/>
      <c r="Q58"/>
      <c r="R58"/>
      <c r="S58"/>
      <c r="T58"/>
    </row>
    <row r="59" spans="1:20">
      <c r="A59">
        <v>10</v>
      </c>
      <c r="B59" s="1" t="s">
        <v>90</v>
      </c>
      <c r="C59" s="44">
        <v>7</v>
      </c>
      <c r="G59"/>
      <c r="H59"/>
      <c r="I59"/>
      <c r="J59"/>
      <c r="K59"/>
      <c r="L59"/>
      <c r="M59"/>
      <c r="N59"/>
      <c r="O59"/>
      <c r="P59"/>
      <c r="Q59"/>
      <c r="R59"/>
      <c r="S59"/>
      <c r="T59"/>
    </row>
    <row r="60" spans="1:20">
      <c r="A60">
        <v>10</v>
      </c>
      <c r="B60" s="1" t="s">
        <v>91</v>
      </c>
      <c r="C60" s="44">
        <v>7</v>
      </c>
      <c r="G60"/>
      <c r="H60"/>
      <c r="I60"/>
      <c r="J60"/>
      <c r="K60"/>
      <c r="L60"/>
      <c r="M60"/>
      <c r="N60"/>
      <c r="O60"/>
      <c r="P60"/>
      <c r="Q60"/>
      <c r="R60"/>
      <c r="S60"/>
      <c r="T60"/>
    </row>
    <row r="61" spans="1:20">
      <c r="A61">
        <v>10</v>
      </c>
      <c r="B61" s="1" t="s">
        <v>92</v>
      </c>
      <c r="C61" s="44">
        <v>7</v>
      </c>
      <c r="G61"/>
      <c r="H61"/>
      <c r="I61"/>
      <c r="J61"/>
      <c r="K61"/>
      <c r="L61"/>
      <c r="M61"/>
      <c r="N61"/>
      <c r="O61"/>
      <c r="P61"/>
      <c r="Q61"/>
      <c r="R61"/>
      <c r="S61"/>
      <c r="T61"/>
    </row>
    <row r="62" spans="1:20">
      <c r="G62"/>
      <c r="H62"/>
      <c r="I62"/>
      <c r="J62"/>
      <c r="K62"/>
      <c r="L62"/>
      <c r="M62"/>
      <c r="N62"/>
      <c r="O62"/>
      <c r="P62"/>
      <c r="Q62"/>
      <c r="R62"/>
      <c r="S62"/>
      <c r="T62"/>
    </row>
    <row r="63" spans="1:20">
      <c r="A63" s="59" t="s">
        <v>93</v>
      </c>
      <c r="C63"/>
      <c r="D63"/>
      <c r="E63"/>
      <c r="F63"/>
      <c r="G63"/>
      <c r="H63"/>
      <c r="I63"/>
      <c r="J63"/>
      <c r="K63"/>
      <c r="L63"/>
      <c r="M63"/>
      <c r="N63"/>
      <c r="O63"/>
      <c r="P63"/>
      <c r="Q63"/>
      <c r="R63"/>
      <c r="S63"/>
      <c r="T63"/>
    </row>
    <row r="64" spans="1:20">
      <c r="A64" s="59" t="s">
        <v>94</v>
      </c>
      <c r="C64"/>
      <c r="D64"/>
      <c r="E64"/>
      <c r="F64"/>
      <c r="G64"/>
      <c r="H64"/>
      <c r="M64"/>
      <c r="N64"/>
      <c r="O64"/>
      <c r="P64"/>
      <c r="Q64"/>
      <c r="R64"/>
      <c r="S64"/>
      <c r="T64"/>
    </row>
    <row r="65" spans="1:15">
      <c r="C65"/>
      <c r="D65"/>
      <c r="E65"/>
      <c r="F65"/>
      <c r="G65"/>
      <c r="H65"/>
    </row>
    <row r="66" spans="1:15" s="59" customFormat="1" ht="17.45">
      <c r="A66" s="59" t="s">
        <v>95</v>
      </c>
      <c r="B66" s="54"/>
      <c r="C66" s="54"/>
      <c r="D66" s="54"/>
      <c r="E66" s="54"/>
      <c r="F66" s="54"/>
      <c r="G66" s="58"/>
      <c r="H66" s="54"/>
      <c r="I66" s="58"/>
      <c r="J66" s="54"/>
      <c r="K66" s="58"/>
      <c r="L66" s="54"/>
      <c r="M66" s="58"/>
      <c r="N66" s="54"/>
      <c r="O66" s="60"/>
    </row>
    <row r="67" spans="1:15" s="59" customFormat="1" ht="17.45">
      <c r="A67" s="59" t="s">
        <v>96</v>
      </c>
      <c r="B67" s="54"/>
      <c r="C67" s="54"/>
      <c r="D67" s="54"/>
      <c r="E67" s="54"/>
      <c r="F67" s="54"/>
      <c r="G67" s="58"/>
      <c r="H67" s="54"/>
      <c r="I67" s="58"/>
      <c r="J67" s="54"/>
      <c r="K67" s="58"/>
      <c r="L67" s="54"/>
      <c r="M67" s="58"/>
      <c r="N67" s="54"/>
      <c r="O67" s="60"/>
    </row>
    <row r="68" spans="1:15" ht="17.45">
      <c r="A68" s="59" t="s">
        <v>97</v>
      </c>
      <c r="C68"/>
      <c r="D68"/>
      <c r="E68"/>
      <c r="F68"/>
      <c r="G68"/>
      <c r="H68"/>
    </row>
    <row r="69" spans="1:15">
      <c r="A69" s="108" t="s">
        <v>98</v>
      </c>
      <c r="C69"/>
      <c r="D69"/>
      <c r="E69"/>
      <c r="F69"/>
      <c r="G69"/>
      <c r="H69"/>
    </row>
    <row r="70" spans="1:15" ht="17.45">
      <c r="A70" s="59" t="s">
        <v>99</v>
      </c>
      <c r="C70"/>
      <c r="D70"/>
      <c r="E70"/>
      <c r="F70"/>
      <c r="G70"/>
      <c r="H70"/>
    </row>
    <row r="71" spans="1:15" ht="17.45">
      <c r="A71" s="59" t="s">
        <v>100</v>
      </c>
      <c r="C71"/>
      <c r="D71"/>
      <c r="E71"/>
      <c r="F71"/>
      <c r="G71"/>
      <c r="H71"/>
    </row>
    <row r="72" spans="1:15" ht="17.45">
      <c r="A72" s="59" t="s">
        <v>101</v>
      </c>
      <c r="C72"/>
      <c r="D72"/>
      <c r="E72"/>
      <c r="F72"/>
      <c r="G72"/>
      <c r="H72"/>
    </row>
    <row r="73" spans="1:15">
      <c r="A73" s="59" t="s">
        <v>102</v>
      </c>
      <c r="C73"/>
      <c r="D73"/>
      <c r="E73"/>
      <c r="F73"/>
      <c r="G73"/>
      <c r="H73"/>
    </row>
    <row r="74" spans="1:15">
      <c r="C74"/>
      <c r="D74"/>
      <c r="E74"/>
      <c r="F74"/>
      <c r="G74"/>
      <c r="H74"/>
    </row>
    <row r="75" spans="1:15">
      <c r="C75"/>
      <c r="D75"/>
      <c r="E75"/>
      <c r="F75"/>
      <c r="G75"/>
      <c r="H75"/>
    </row>
    <row r="76" spans="1:15">
      <c r="C76"/>
      <c r="D76"/>
      <c r="E76"/>
      <c r="F76"/>
      <c r="G76"/>
      <c r="H76"/>
    </row>
    <row r="77" spans="1:15">
      <c r="C77"/>
      <c r="D77"/>
      <c r="E77"/>
      <c r="F77"/>
      <c r="G77"/>
      <c r="H77"/>
    </row>
    <row r="78" spans="1:15">
      <c r="C78"/>
      <c r="D78"/>
      <c r="E78"/>
      <c r="F78"/>
      <c r="G78"/>
      <c r="H78"/>
    </row>
    <row r="79" spans="1:15">
      <c r="C79"/>
      <c r="D79"/>
      <c r="E79"/>
      <c r="F79"/>
      <c r="G79"/>
      <c r="H79"/>
    </row>
    <row r="80" spans="1:15">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row r="92" spans="3:8">
      <c r="C92"/>
      <c r="D92"/>
      <c r="E92"/>
      <c r="F92"/>
      <c r="G92"/>
      <c r="H92"/>
    </row>
    <row r="93" spans="3:8">
      <c r="C93"/>
      <c r="D93"/>
      <c r="E93"/>
      <c r="F93"/>
      <c r="G93"/>
      <c r="H93"/>
    </row>
  </sheetData>
  <mergeCells count="1">
    <mergeCell ref="A1:F1"/>
  </mergeCells>
  <conditionalFormatting sqref="H25:H55">
    <cfRule type="expression" dxfId="2" priority="4">
      <formula>$J25=$A$1</formula>
    </cfRule>
  </conditionalFormatting>
  <conditionalFormatting sqref="J25:M55">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103</v>
      </c>
      <c r="C3" s="3">
        <v>2023</v>
      </c>
      <c r="D3" s="3">
        <v>2024</v>
      </c>
      <c r="E3" s="46" t="s">
        <v>104</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105</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1">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106</v>
      </c>
      <c r="C27" s="62">
        <v>886</v>
      </c>
      <c r="D27" s="62">
        <v>837</v>
      </c>
      <c r="E27" s="63">
        <v>-5.5304740406320496E-2</v>
      </c>
    </row>
    <row r="28" spans="1:5">
      <c r="A28" s="49">
        <v>25</v>
      </c>
      <c r="B28" s="12" t="s">
        <v>61</v>
      </c>
      <c r="C28" s="62">
        <v>700</v>
      </c>
      <c r="D28" s="62">
        <v>817</v>
      </c>
      <c r="E28" s="63">
        <v>0.16714285714285704</v>
      </c>
    </row>
    <row r="29" spans="1:5">
      <c r="A29" s="49">
        <v>26</v>
      </c>
      <c r="B29" s="12" t="s">
        <v>86</v>
      </c>
      <c r="C29" s="62">
        <v>669</v>
      </c>
      <c r="D29" s="62">
        <v>692</v>
      </c>
      <c r="E29" s="63">
        <v>3.4379671150971625E-2</v>
      </c>
    </row>
    <row r="30" spans="1:5">
      <c r="A30" s="49">
        <v>27</v>
      </c>
      <c r="B30" s="12" t="s">
        <v>107</v>
      </c>
      <c r="C30" s="62">
        <v>618</v>
      </c>
      <c r="D30" s="62">
        <v>542</v>
      </c>
      <c r="E30" s="63">
        <v>-0.12297734627831713</v>
      </c>
    </row>
    <row r="31" spans="1:5">
      <c r="A31" s="49">
        <v>28</v>
      </c>
      <c r="B31" s="12" t="s">
        <v>108</v>
      </c>
      <c r="C31" s="62">
        <v>447</v>
      </c>
      <c r="D31" s="62">
        <v>361</v>
      </c>
      <c r="E31" s="63">
        <v>-0.19239373601789711</v>
      </c>
    </row>
    <row r="32" spans="1:5">
      <c r="A32" s="49">
        <v>29</v>
      </c>
      <c r="B32" s="12" t="s">
        <v>78</v>
      </c>
      <c r="C32" s="62">
        <v>331</v>
      </c>
      <c r="D32" s="62">
        <v>347</v>
      </c>
      <c r="E32" s="63">
        <v>4.8338368580060465E-2</v>
      </c>
    </row>
    <row r="33" spans="1:5">
      <c r="A33" s="49">
        <v>30</v>
      </c>
      <c r="B33" s="12" t="s">
        <v>109</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110</v>
      </c>
      <c r="C36" s="62">
        <v>225</v>
      </c>
      <c r="D36" s="62">
        <v>186</v>
      </c>
      <c r="E36" s="63">
        <v>-0.17333333333333334</v>
      </c>
    </row>
    <row r="37" spans="1:5">
      <c r="A37" s="49">
        <v>34</v>
      </c>
      <c r="B37" s="12" t="s">
        <v>65</v>
      </c>
      <c r="C37" s="62">
        <v>153</v>
      </c>
      <c r="D37" s="62">
        <v>156</v>
      </c>
      <c r="E37" s="63">
        <v>1.9607843137254832E-2</v>
      </c>
    </row>
    <row r="38" spans="1:5">
      <c r="A38" s="49">
        <v>35</v>
      </c>
      <c r="B38" s="12" t="s">
        <v>111</v>
      </c>
      <c r="C38" s="62">
        <v>181</v>
      </c>
      <c r="D38" s="62">
        <v>143</v>
      </c>
      <c r="E38" s="63">
        <v>-0.20994475138121549</v>
      </c>
    </row>
    <row r="39" spans="1:5">
      <c r="A39" s="49">
        <v>36</v>
      </c>
      <c r="B39" s="12" t="s">
        <v>112</v>
      </c>
      <c r="C39" s="62">
        <v>109</v>
      </c>
      <c r="D39" s="62">
        <v>139</v>
      </c>
      <c r="E39" s="63">
        <v>0.27522935779816504</v>
      </c>
    </row>
    <row r="40" spans="1:5">
      <c r="A40" s="49">
        <v>36</v>
      </c>
      <c r="B40" s="12" t="s">
        <v>113</v>
      </c>
      <c r="C40" s="62">
        <v>132</v>
      </c>
      <c r="D40" s="62">
        <v>139</v>
      </c>
      <c r="E40" s="63">
        <v>5.3030303030302983E-2</v>
      </c>
    </row>
    <row r="41" spans="1:5">
      <c r="A41" s="49">
        <v>38</v>
      </c>
      <c r="B41" s="12" t="s">
        <v>114</v>
      </c>
      <c r="C41" s="62">
        <v>129</v>
      </c>
      <c r="D41" s="62">
        <v>110</v>
      </c>
      <c r="E41" s="63">
        <v>-0.1472868217054264</v>
      </c>
    </row>
    <row r="42" spans="1:5">
      <c r="A42" s="49">
        <v>39</v>
      </c>
      <c r="B42" s="12" t="s">
        <v>115</v>
      </c>
      <c r="C42" s="62">
        <v>161</v>
      </c>
      <c r="D42" s="62">
        <v>107</v>
      </c>
      <c r="E42" s="63">
        <v>-0.3354037267080745</v>
      </c>
    </row>
    <row r="43" spans="1:5">
      <c r="A43" s="49">
        <v>40</v>
      </c>
      <c r="B43" s="12" t="s">
        <v>116</v>
      </c>
      <c r="C43" s="62">
        <v>81</v>
      </c>
      <c r="D43" s="62">
        <v>91</v>
      </c>
      <c r="E43" s="63">
        <v>0.12345679012345689</v>
      </c>
    </row>
    <row r="44" spans="1:5">
      <c r="A44" s="49">
        <v>41</v>
      </c>
      <c r="B44" s="12" t="s">
        <v>117</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118</v>
      </c>
      <c r="C47" s="62">
        <v>64</v>
      </c>
      <c r="D47" s="62">
        <v>71</v>
      </c>
      <c r="E47" s="63">
        <v>0.109375</v>
      </c>
    </row>
    <row r="48" spans="1:5">
      <c r="A48" s="49">
        <v>45</v>
      </c>
      <c r="B48" s="12" t="s">
        <v>119</v>
      </c>
      <c r="C48" s="62">
        <v>42</v>
      </c>
      <c r="D48" s="62">
        <v>63</v>
      </c>
      <c r="E48" s="63">
        <v>0.5</v>
      </c>
    </row>
    <row r="49" spans="1:20">
      <c r="A49" s="49">
        <v>46</v>
      </c>
      <c r="B49" s="12" t="s">
        <v>120</v>
      </c>
      <c r="C49" s="62">
        <v>56</v>
      </c>
      <c r="D49" s="62">
        <v>62</v>
      </c>
      <c r="E49" s="63">
        <v>0.10714285714285721</v>
      </c>
    </row>
    <row r="50" spans="1:20">
      <c r="A50" s="49">
        <v>46</v>
      </c>
      <c r="B50" s="12" t="s">
        <v>121</v>
      </c>
      <c r="C50" s="62">
        <v>42</v>
      </c>
      <c r="D50" s="62">
        <v>62</v>
      </c>
      <c r="E50" s="63">
        <v>0.47619047619047628</v>
      </c>
    </row>
    <row r="51" spans="1:20">
      <c r="A51" s="49">
        <v>46</v>
      </c>
      <c r="B51" s="12" t="s">
        <v>122</v>
      </c>
      <c r="C51" s="62">
        <v>48</v>
      </c>
      <c r="D51" s="62">
        <v>62</v>
      </c>
      <c r="E51" s="63">
        <v>0.29166666666666674</v>
      </c>
    </row>
    <row r="52" spans="1:20">
      <c r="A52" s="49">
        <v>46</v>
      </c>
      <c r="B52" s="12" t="s">
        <v>123</v>
      </c>
      <c r="C52" s="62">
        <v>56</v>
      </c>
      <c r="D52" s="62">
        <v>62</v>
      </c>
      <c r="E52" s="63">
        <v>0.10714285714285721</v>
      </c>
    </row>
    <row r="53" spans="1:20">
      <c r="A53" s="49">
        <v>50</v>
      </c>
      <c r="B53" s="12" t="s">
        <v>124</v>
      </c>
      <c r="C53" s="62">
        <v>41</v>
      </c>
      <c r="D53" s="62">
        <v>53</v>
      </c>
      <c r="E53" s="63">
        <v>0.29268292682926833</v>
      </c>
    </row>
    <row r="55" spans="1:20">
      <c r="A55" s="59" t="s">
        <v>93</v>
      </c>
      <c r="C55" s="59"/>
      <c r="D55" s="59"/>
      <c r="E55" s="59"/>
    </row>
    <row r="56" spans="1:20">
      <c r="A56" s="59" t="s">
        <v>94</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95</v>
      </c>
      <c r="B58" s="54"/>
      <c r="F58" s="54"/>
      <c r="G58" s="58"/>
      <c r="H58" s="54"/>
      <c r="I58" s="58"/>
      <c r="J58" s="54"/>
      <c r="K58" s="58"/>
      <c r="L58" s="54"/>
      <c r="M58" s="58"/>
      <c r="N58" s="54"/>
      <c r="O58" s="60"/>
    </row>
    <row r="59" spans="1:20" ht="17.45">
      <c r="A59" s="59" t="s">
        <v>125</v>
      </c>
    </row>
    <row r="60" spans="1:20">
      <c r="A60" s="59" t="s">
        <v>126</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$B4=POLAND!$A$1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6" tint="0.79998168889431442"/>
  </sheetPr>
  <dimension ref="A1:T50"/>
  <sheetViews>
    <sheetView zoomScale="80" zoomScaleNormal="80" workbookViewId="0"/>
  </sheetViews>
  <sheetFormatPr defaultColWidth="8.88671875" defaultRowHeight="15"/>
  <cols>
    <col min="1" max="1" width="23" style="83" customWidth="1"/>
    <col min="2" max="2" width="20.88671875" style="83" customWidth="1"/>
    <col min="3" max="7" width="12.6640625" style="83" customWidth="1"/>
    <col min="8" max="8" width="8.88671875" style="83"/>
    <col min="9" max="9" width="24.21875" style="83" customWidth="1"/>
    <col min="10" max="10" width="8.88671875" style="83"/>
    <col min="11" max="11" width="9.77734375" style="83" bestFit="1" customWidth="1"/>
    <col min="12" max="16384" width="8.88671875" style="83"/>
  </cols>
  <sheetData>
    <row r="1" spans="1:11" ht="18">
      <c r="A1" s="82" t="s">
        <v>127</v>
      </c>
      <c r="C1" s="84"/>
      <c r="D1" s="84"/>
      <c r="E1" s="84"/>
    </row>
    <row r="2" spans="1:11" ht="15.6">
      <c r="A2" s="82"/>
      <c r="C2" s="84"/>
      <c r="D2" s="84"/>
      <c r="E2" s="84"/>
    </row>
    <row r="3" spans="1:11" ht="15.6">
      <c r="A3" s="106" t="s">
        <v>86</v>
      </c>
      <c r="B3" s="107"/>
      <c r="C3" s="107"/>
      <c r="D3" s="107"/>
      <c r="E3" s="107"/>
      <c r="F3" s="107"/>
    </row>
    <row r="4" spans="1:11" s="99" customFormat="1" ht="33.6">
      <c r="A4" s="97" t="s">
        <v>128</v>
      </c>
      <c r="B4" s="97"/>
      <c r="C4" s="98">
        <v>2024</v>
      </c>
      <c r="D4" s="85" t="s">
        <v>129</v>
      </c>
      <c r="E4" s="98">
        <v>2023</v>
      </c>
      <c r="F4" s="85" t="s">
        <v>129</v>
      </c>
      <c r="G4" s="85" t="s">
        <v>4</v>
      </c>
    </row>
    <row r="5" spans="1:11">
      <c r="A5" s="87" t="s">
        <v>130</v>
      </c>
      <c r="B5" s="87" t="s">
        <v>131</v>
      </c>
      <c r="C5" s="87">
        <v>111</v>
      </c>
      <c r="D5" s="74">
        <v>0.16040462427745664</v>
      </c>
      <c r="E5" s="87">
        <v>119</v>
      </c>
      <c r="F5" s="74">
        <v>0.17787742899850523</v>
      </c>
      <c r="G5" s="74">
        <v>-6.7226890756302504E-2</v>
      </c>
    </row>
    <row r="6" spans="1:11">
      <c r="A6" s="87" t="s">
        <v>132</v>
      </c>
      <c r="B6" s="87" t="s">
        <v>133</v>
      </c>
      <c r="C6" s="87">
        <v>39</v>
      </c>
      <c r="D6" s="74">
        <v>5.6358381502890173E-2</v>
      </c>
      <c r="E6" s="87">
        <v>58</v>
      </c>
      <c r="F6" s="74">
        <v>8.6696562032884908E-2</v>
      </c>
      <c r="G6" s="74">
        <v>-0.32758620689655171</v>
      </c>
    </row>
    <row r="7" spans="1:11">
      <c r="A7" s="87" t="s">
        <v>134</v>
      </c>
      <c r="B7" s="87" t="s">
        <v>135</v>
      </c>
      <c r="C7" s="87">
        <v>35</v>
      </c>
      <c r="D7" s="74">
        <v>5.0578034682080927E-2</v>
      </c>
      <c r="E7" s="87">
        <v>36</v>
      </c>
      <c r="F7" s="74">
        <v>5.3811659192825115E-2</v>
      </c>
      <c r="G7" s="74">
        <v>-2.777777777777779E-2</v>
      </c>
    </row>
    <row r="8" spans="1:11">
      <c r="A8" s="87" t="s">
        <v>136</v>
      </c>
      <c r="B8" s="87" t="s">
        <v>137</v>
      </c>
      <c r="C8" s="87">
        <v>7</v>
      </c>
      <c r="D8" s="74">
        <v>1.0115606936416185E-2</v>
      </c>
      <c r="E8" s="87">
        <v>3</v>
      </c>
      <c r="F8" s="74">
        <v>4.4843049327354259E-3</v>
      </c>
      <c r="G8" s="74">
        <v>1.3333333333333335</v>
      </c>
    </row>
    <row r="9" spans="1:11">
      <c r="A9" s="87" t="s">
        <v>138</v>
      </c>
      <c r="B9" s="87" t="s">
        <v>139</v>
      </c>
      <c r="C9" s="87">
        <v>5</v>
      </c>
      <c r="D9" s="74">
        <v>7.2254335260115606E-3</v>
      </c>
      <c r="E9" s="87">
        <v>39</v>
      </c>
      <c r="F9" s="74">
        <v>5.829596412556054E-2</v>
      </c>
      <c r="G9" s="74">
        <v>-0.87179487179487181</v>
      </c>
    </row>
    <row r="10" spans="1:11">
      <c r="A10" s="87" t="s">
        <v>140</v>
      </c>
      <c r="B10" s="87" t="s">
        <v>141</v>
      </c>
      <c r="C10" s="87">
        <v>71</v>
      </c>
      <c r="D10" s="74">
        <v>0.10260115606936417</v>
      </c>
      <c r="E10" s="87">
        <v>67</v>
      </c>
      <c r="F10" s="74">
        <v>0.10014947683109118</v>
      </c>
      <c r="G10" s="74">
        <v>5.9701492537313383E-2</v>
      </c>
    </row>
    <row r="11" spans="1:11">
      <c r="A11" s="87" t="s">
        <v>142</v>
      </c>
      <c r="B11" s="87" t="s">
        <v>143</v>
      </c>
      <c r="C11" s="87">
        <v>7</v>
      </c>
      <c r="D11" s="74">
        <v>1.0115606936416185E-2</v>
      </c>
      <c r="E11" s="87">
        <v>9</v>
      </c>
      <c r="F11" s="74">
        <v>1.3452914798206279E-2</v>
      </c>
      <c r="G11" s="74">
        <v>-0.22222222222222221</v>
      </c>
    </row>
    <row r="12" spans="1:11">
      <c r="A12" s="87" t="s">
        <v>144</v>
      </c>
      <c r="B12" s="87" t="s">
        <v>145</v>
      </c>
      <c r="C12" s="87">
        <v>23</v>
      </c>
      <c r="D12" s="74">
        <v>3.3236994219653176E-2</v>
      </c>
      <c r="E12" s="87">
        <v>16</v>
      </c>
      <c r="F12" s="74">
        <v>2.391629297458894E-2</v>
      </c>
      <c r="G12" s="74">
        <v>0.4375</v>
      </c>
    </row>
    <row r="13" spans="1:11">
      <c r="A13" s="87" t="s">
        <v>146</v>
      </c>
      <c r="B13" s="87" t="s">
        <v>147</v>
      </c>
      <c r="C13" s="87">
        <v>6</v>
      </c>
      <c r="D13" s="74">
        <v>8.670520231213872E-3</v>
      </c>
      <c r="E13" s="87">
        <v>3</v>
      </c>
      <c r="F13" s="74">
        <v>4.4843049327354259E-3</v>
      </c>
      <c r="G13" s="74">
        <v>1</v>
      </c>
    </row>
    <row r="14" spans="1:11">
      <c r="A14" s="87" t="s">
        <v>148</v>
      </c>
      <c r="B14" s="87" t="s">
        <v>149</v>
      </c>
      <c r="C14" s="87">
        <v>79</v>
      </c>
      <c r="D14" s="74">
        <v>0.11416184971098266</v>
      </c>
      <c r="E14" s="87">
        <v>62</v>
      </c>
      <c r="F14" s="74">
        <v>9.2675635276532137E-2</v>
      </c>
      <c r="G14" s="74">
        <v>0.27419354838709675</v>
      </c>
    </row>
    <row r="15" spans="1:11">
      <c r="A15" s="87" t="s">
        <v>150</v>
      </c>
      <c r="B15" s="87" t="s">
        <v>151</v>
      </c>
      <c r="C15" s="87">
        <v>31</v>
      </c>
      <c r="D15" s="74">
        <v>4.4797687861271675E-2</v>
      </c>
      <c r="E15" s="87">
        <v>30</v>
      </c>
      <c r="F15" s="74">
        <v>4.4843049327354258E-2</v>
      </c>
      <c r="G15" s="74">
        <v>3.3333333333333437E-2</v>
      </c>
    </row>
    <row r="16" spans="1:11" s="86" customFormat="1" ht="15.6">
      <c r="A16" s="87" t="s">
        <v>152</v>
      </c>
      <c r="B16" s="87" t="s">
        <v>153</v>
      </c>
      <c r="C16" s="87">
        <v>8</v>
      </c>
      <c r="D16" s="74">
        <v>1.1560693641618497E-2</v>
      </c>
      <c r="E16" s="87">
        <v>8</v>
      </c>
      <c r="F16" s="74">
        <v>1.195814648729447E-2</v>
      </c>
      <c r="G16" s="74">
        <v>0</v>
      </c>
      <c r="H16" s="83"/>
      <c r="I16" s="83"/>
      <c r="J16" s="83"/>
      <c r="K16" s="83"/>
    </row>
    <row r="17" spans="1:11">
      <c r="A17" s="87" t="s">
        <v>154</v>
      </c>
      <c r="B17" s="87" t="s">
        <v>155</v>
      </c>
      <c r="C17" s="87">
        <v>15</v>
      </c>
      <c r="D17" s="74">
        <v>2.1676300578034682E-2</v>
      </c>
      <c r="E17" s="87">
        <v>13</v>
      </c>
      <c r="F17" s="74">
        <v>1.9431988041853511E-2</v>
      </c>
      <c r="G17" s="74">
        <v>0.15384615384615374</v>
      </c>
    </row>
    <row r="18" spans="1:11">
      <c r="A18" s="87" t="s">
        <v>156</v>
      </c>
      <c r="B18" s="87" t="s">
        <v>157</v>
      </c>
      <c r="C18" s="87">
        <v>22</v>
      </c>
      <c r="D18" s="74">
        <v>3.1791907514450865E-2</v>
      </c>
      <c r="E18" s="87">
        <v>19</v>
      </c>
      <c r="F18" s="74">
        <v>2.8400597907324365E-2</v>
      </c>
      <c r="G18" s="74">
        <v>0.15789473684210531</v>
      </c>
      <c r="I18" s="84"/>
      <c r="J18" s="84"/>
      <c r="K18" s="84"/>
    </row>
    <row r="19" spans="1:11">
      <c r="A19" s="87" t="s">
        <v>158</v>
      </c>
      <c r="B19" s="87" t="s">
        <v>158</v>
      </c>
      <c r="C19" s="87">
        <v>11</v>
      </c>
      <c r="D19" s="74">
        <v>1.5895953757225433E-2</v>
      </c>
      <c r="E19" s="87">
        <v>8</v>
      </c>
      <c r="F19" s="74">
        <v>1.195814648729447E-2</v>
      </c>
      <c r="G19" s="74">
        <v>0.375</v>
      </c>
      <c r="I19" s="84"/>
      <c r="J19" s="84"/>
      <c r="K19" s="84"/>
    </row>
    <row r="20" spans="1:11">
      <c r="A20" s="87" t="s">
        <v>159</v>
      </c>
      <c r="B20" s="87" t="s">
        <v>160</v>
      </c>
      <c r="C20" s="87">
        <v>206</v>
      </c>
      <c r="D20" s="74">
        <v>0.29768786127167629</v>
      </c>
      <c r="E20" s="87">
        <v>160</v>
      </c>
      <c r="F20" s="74">
        <v>0.23916292974588937</v>
      </c>
      <c r="G20" s="74">
        <v>0.28750000000000009</v>
      </c>
    </row>
    <row r="21" spans="1:11">
      <c r="A21" s="87" t="s">
        <v>161</v>
      </c>
      <c r="B21" s="87" t="s">
        <v>162</v>
      </c>
      <c r="C21" s="87">
        <v>16</v>
      </c>
      <c r="D21" s="74">
        <v>2.3121387283236993E-2</v>
      </c>
      <c r="E21" s="87">
        <v>19</v>
      </c>
      <c r="F21" s="74">
        <v>2.8400597907324365E-2</v>
      </c>
      <c r="G21" s="74">
        <v>-0.15789473684210531</v>
      </c>
    </row>
    <row r="22" spans="1:11">
      <c r="A22" s="87" t="s">
        <v>163</v>
      </c>
      <c r="B22" s="87"/>
      <c r="C22" s="100">
        <v>0</v>
      </c>
      <c r="D22" s="74"/>
      <c r="E22" s="100">
        <v>0</v>
      </c>
      <c r="F22" s="74"/>
      <c r="G22" s="74"/>
    </row>
    <row r="23" spans="1:11">
      <c r="A23" s="87" t="s">
        <v>164</v>
      </c>
      <c r="B23" s="87"/>
      <c r="C23" s="100">
        <v>692</v>
      </c>
      <c r="D23" s="74"/>
      <c r="E23" s="100">
        <v>669</v>
      </c>
      <c r="F23" s="74"/>
      <c r="G23" s="74">
        <v>3.4379671150971625E-2</v>
      </c>
    </row>
    <row r="25" spans="1:11">
      <c r="A25" s="83" t="s">
        <v>93</v>
      </c>
    </row>
    <row r="26" spans="1:11">
      <c r="A26" s="83" t="s">
        <v>94</v>
      </c>
    </row>
    <row r="28" spans="1:11" ht="17.45">
      <c r="A28" s="83" t="s">
        <v>95</v>
      </c>
    </row>
    <row r="29" spans="1:11" ht="17.45">
      <c r="A29" s="83" t="s">
        <v>165</v>
      </c>
    </row>
    <row r="30" spans="1:11" ht="17.45">
      <c r="A30" s="83" t="s">
        <v>166</v>
      </c>
    </row>
    <row r="45" spans="1:20">
      <c r="L45" s="84"/>
    </row>
    <row r="46" spans="1:20">
      <c r="L46" s="84"/>
      <c r="M46" s="84"/>
      <c r="N46" s="84"/>
      <c r="O46" s="84"/>
      <c r="P46" s="84"/>
      <c r="Q46" s="84"/>
      <c r="R46" s="84"/>
      <c r="S46" s="84"/>
      <c r="T46" s="84"/>
    </row>
    <row r="47" spans="1:20">
      <c r="L47" s="84"/>
      <c r="M47" s="88"/>
      <c r="N47" s="84"/>
      <c r="O47" s="89"/>
    </row>
    <row r="48" spans="1:20" s="90" customFormat="1">
      <c r="A48" s="83"/>
      <c r="B48" s="83"/>
      <c r="C48" s="83"/>
      <c r="D48" s="83"/>
      <c r="E48" s="83"/>
      <c r="F48" s="83"/>
      <c r="G48" s="83"/>
      <c r="H48" s="83"/>
      <c r="I48" s="83"/>
      <c r="J48" s="83"/>
      <c r="K48" s="83"/>
      <c r="L48" s="91"/>
      <c r="M48" s="92"/>
      <c r="N48" s="91"/>
      <c r="O48" s="93"/>
    </row>
    <row r="49" spans="1:15" s="90" customFormat="1">
      <c r="A49" s="83"/>
      <c r="B49" s="83"/>
      <c r="C49" s="83"/>
      <c r="D49" s="83"/>
      <c r="E49" s="83"/>
      <c r="F49" s="83"/>
      <c r="G49" s="83"/>
      <c r="H49" s="83"/>
      <c r="I49" s="83"/>
      <c r="J49" s="83"/>
      <c r="K49" s="83"/>
      <c r="L49" s="91"/>
      <c r="M49" s="92"/>
      <c r="N49" s="91"/>
      <c r="O49" s="93"/>
    </row>
    <row r="50" spans="1:15">
      <c r="L50" s="84"/>
      <c r="M50" s="88"/>
      <c r="N50" s="84"/>
      <c r="O50" s="89"/>
    </row>
  </sheetData>
  <mergeCells count="1">
    <mergeCell ref="A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CBE000-4BF8-4320-9CD4-7EBFDE748637}"/>
</file>

<file path=customXml/itemProps2.xml><?xml version="1.0" encoding="utf-8"?>
<ds:datastoreItem xmlns:ds="http://schemas.openxmlformats.org/officeDocument/2006/customXml" ds:itemID="{F4E1075D-8F89-4C3C-940B-683BFABF75BA}"/>
</file>

<file path=customXml/itemProps3.xml><?xml version="1.0" encoding="utf-8"?>
<ds:datastoreItem xmlns:ds="http://schemas.openxmlformats.org/officeDocument/2006/customXml" ds:itemID="{6549FC2F-4A2A-4A11-9C88-A019EDF459B9}"/>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2025-03-24T17:02:16Z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