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8_{F4F6FC6C-1BFC-4C3E-8DE9-7CE5C7B50AC4}" xr6:coauthVersionLast="47" xr6:coauthVersionMax="47" xr10:uidLastSave="{970F80AA-E172-494F-A291-2316DFF1E696}"/>
  <bookViews>
    <workbookView xWindow="1116" yWindow="2568" windowWidth="26592" windowHeight="15072" tabRatio="449" xr2:uid="{00000000-000D-0000-FFFF-FFFF00000000}"/>
  </bookViews>
  <sheets>
    <sheet name="SPAIN" sheetId="29" r:id="rId1"/>
    <sheet name="Spain in the top 50 countries" sheetId="25" r:id="rId2"/>
    <sheet name="Communities" sheetId="33" r:id="rId3"/>
  </sheets>
  <definedNames>
    <definedName name="_xlnm.Print_Area" localSheetId="0">SPAIN!$A$1:$Z$84</definedName>
    <definedName name="_xlnm.Print_Area" localSheetId="1">'Spain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<sst xmlns="http://schemas.openxmlformats.org/spreadsheetml/2006/main" count="227" uniqueCount="155">
  <si>
    <t>SPAIN</t>
  </si>
  <si>
    <r>
      <t>European patent applications</t>
    </r>
    <r>
      <rPr>
        <b/>
        <vertAlign val="superscript"/>
        <sz val="14"/>
        <color theme="3"/>
        <rFont val="Arial"/>
        <family val="2"/>
      </rPr>
      <t>1</t>
    </r>
  </si>
  <si>
    <t>Spain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</si>
  <si>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</si>
  <si>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</si>
  <si>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</si>
  <si>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</si>
  <si>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</si>
  <si>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Spain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</si>
  <si>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</si>
  <si>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</si>
  <si>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</si>
  <si>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</si>
  <si>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</si>
  <si>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</si>
  <si>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</si>
  <si>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</si>
  <si>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</si>
  <si>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</si>
  <si>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</si>
  <si>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Spain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</si>
  <si>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</si>
  <si>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</si>
  <si>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</si>
  <si>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</si>
  <si>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</si>
  <si>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</si>
  <si>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</si>
  <si>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</si>
  <si>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</si>
  <si>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</si>
  <si>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Pharmaceuticals</t>
  </si>
  <si>
    <t>Switzerland</t>
  </si>
  <si>
    <t>Medical technology</t>
  </si>
  <si>
    <t>Sweden</t>
  </si>
  <si>
    <t>Biotechnology</t>
  </si>
  <si>
    <t>Finland</t>
  </si>
  <si>
    <t>Transport</t>
  </si>
  <si>
    <t>Denmark</t>
  </si>
  <si>
    <t>Electrical machinery, apparatus, energy</t>
  </si>
  <si>
    <t>Netherlands</t>
  </si>
  <si>
    <t>Civil engineering</t>
  </si>
  <si>
    <t>Germany</t>
  </si>
  <si>
    <t>Measurement</t>
  </si>
  <si>
    <t>Republic of Korea</t>
  </si>
  <si>
    <t>Engines, pumps, turbines</t>
  </si>
  <si>
    <t>Austria</t>
  </si>
  <si>
    <t>Other special machines</t>
  </si>
  <si>
    <t>Belgium</t>
  </si>
  <si>
    <t>Computer technology</t>
  </si>
  <si>
    <t>Ireland</t>
  </si>
  <si>
    <t>Organic fine chemistry</t>
  </si>
  <si>
    <t>Singapore</t>
  </si>
  <si>
    <t>Handling</t>
  </si>
  <si>
    <t>Israel</t>
  </si>
  <si>
    <t xml:space="preserve">Basic materials chemistry </t>
  </si>
  <si>
    <t>Japan</t>
  </si>
  <si>
    <t>Chemical engineering</t>
  </si>
  <si>
    <t>Hong Kong SAR</t>
  </si>
  <si>
    <t>Materials, metallurgy</t>
  </si>
  <si>
    <t>France</t>
  </si>
  <si>
    <t>Norway</t>
  </si>
  <si>
    <t>United States</t>
  </si>
  <si>
    <t>United Kingdom</t>
  </si>
  <si>
    <t>Italy</t>
  </si>
  <si>
    <t>Slovenia</t>
  </si>
  <si>
    <r>
      <t>Top 10 Spain applicants</t>
    </r>
    <r>
      <rPr>
        <vertAlign val="superscript"/>
        <sz val="14"/>
        <color theme="3"/>
        <rFont val="Arial"/>
        <family val="2"/>
      </rPr>
      <t>7</t>
    </r>
  </si>
  <si>
    <t>Chinese Taipei</t>
  </si>
  <si>
    <t>Estonia</t>
  </si>
  <si>
    <t>COMPANY</t>
  </si>
  <si>
    <t>Canada</t>
  </si>
  <si>
    <t>CONSEJO SUPERIOR DE INVESTIGACIONES CIENTÍFICAS (CSIC)</t>
  </si>
  <si>
    <t>Spain</t>
  </si>
  <si>
    <t>AMADEUS S.A.S.</t>
  </si>
  <si>
    <t>New Zealand</t>
  </si>
  <si>
    <t>FUNDACION TECNALIA RESEARCH &amp; INNOVATION</t>
  </si>
  <si>
    <t>Australia</t>
  </si>
  <si>
    <t>AUTOTECH ENGINEERING S.L.</t>
  </si>
  <si>
    <t>Portugal</t>
  </si>
  <si>
    <t>TELEFONICA S.A.</t>
  </si>
  <si>
    <t>Lithuania</t>
  </si>
  <si>
    <t>HORSE POWERTRAIN SOLUTIONS S.L.U</t>
  </si>
  <si>
    <t>Czech Republic</t>
  </si>
  <si>
    <t>FICOSA AUTOMOTIVE, S.L.U.</t>
  </si>
  <si>
    <t>Latvia</t>
  </si>
  <si>
    <t>MULTIVERSE COMPUTING S.L.</t>
  </si>
  <si>
    <t>UNIVERSITAT POLITÉCNICA DE CATALUNYA</t>
  </si>
  <si>
    <t>UNIVERSIDAD DEL PAIS VASCO</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</si>
  <si>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</si>
  <si>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</si>
  <si>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</si>
  <si>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</si>
  <si>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</si>
  <si>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</si>
  <si>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</si>
  <si>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</si>
  <si>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</si>
  <si>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</si>
  <si>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</si>
  <si>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</si>
  <si>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</si>
  <si>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</si>
  <si>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</si>
  <si>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</si>
  <si>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</si>
  <si>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</si>
  <si>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</si>
  <si>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</si>
  <si>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</si>
  <si>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</si>
  <si>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</si>
  <si>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</si>
  <si>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</si>
  <si>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</si>
  <si>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</si>
  <si>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</si>
  <si>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</si>
  <si>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</si>
  <si>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</si>
  <si>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</si>
  <si>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</si>
  <si>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</si>
  <si>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</si>
  <si>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</si>
  <si>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t>Agrupación de comunidades autónomas</t>
  </si>
  <si>
    <r>
      <t>Autonomous Communities / Provinces</t>
    </r>
    <r>
      <rPr>
        <b/>
        <vertAlign val="superscript"/>
        <sz val="12"/>
        <rFont val="Arial"/>
        <family val="2"/>
      </rPr>
      <t>2</t>
    </r>
  </si>
  <si>
    <r>
      <t>Share of total applications</t>
    </r>
    <r>
      <rPr>
        <b/>
        <vertAlign val="superscript"/>
        <sz val="12"/>
        <rFont val="Arial"/>
        <family val="2"/>
      </rPr>
      <t>3</t>
    </r>
  </si>
  <si>
    <t>Canary Islands</t>
  </si>
  <si>
    <t>Centre</t>
  </si>
  <si>
    <t>Castille and Leon</t>
  </si>
  <si>
    <t>Castille-La Mancha</t>
  </si>
  <si>
    <t>Extramadura</t>
  </si>
  <si>
    <t>East</t>
  </si>
  <si>
    <t>Balearic Islands</t>
  </si>
  <si>
    <t>Catalonia</t>
  </si>
  <si>
    <t>Valencia</t>
  </si>
  <si>
    <t>Madrid</t>
  </si>
  <si>
    <t>Northeast</t>
  </si>
  <si>
    <t>Aragon</t>
  </si>
  <si>
    <t>Basque Country</t>
  </si>
  <si>
    <t>La Rioja</t>
  </si>
  <si>
    <t>Navarre</t>
  </si>
  <si>
    <t>Northwest</t>
  </si>
  <si>
    <t>Asturias</t>
  </si>
  <si>
    <t>Cantabria</t>
  </si>
  <si>
    <t>Galicia</t>
  </si>
  <si>
    <t>South</t>
  </si>
  <si>
    <t>Andalusia</t>
  </si>
  <si>
    <t>Ceuta</t>
  </si>
  <si>
    <t>Melilla</t>
  </si>
  <si>
    <t>Murcia</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</si>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</sst>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3">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1" fillId="0" borderId="1" xfId="2" applyBorder="1" applyAlignment="1">
      <alignment wrapText="1"/>
    </xf>
    <xf numFmtId="0" fontId="2" fillId="0" borderId="1" xfId="2" applyFont="1" applyBorder="1" applyAlignment="1">
      <alignment wrapText="1"/>
    </xf>
    <xf numFmtId="0" fontId="2" fillId="0" borderId="1" xfId="2" applyFont="1" applyBorder="1" applyAlignment="1">
      <alignment vertical="top" wrapText="1"/>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8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8" t="s">
        <v>0</v>
      </c>
      <c r="B1" s="109"/>
      <c r="C1" s="109"/>
      <c r="D1" s="109"/>
      <c r="E1" s="109"/>
      <c r="F1" s="109"/>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2129</v>
      </c>
      <c r="D5" s="48">
        <v>2192</v>
      </c>
      <c r="E5" s="27">
        <v>2.9591357444809674E-2</v>
      </c>
      <c r="F5" s="65">
        <v>1.1000481772924361E-2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1518</v>
      </c>
      <c r="D12" s="5">
        <v>1574</v>
      </c>
      <c r="E12" s="106">
        <v>3.6890645586297843E-2</v>
      </c>
      <c r="F12" s="5">
        <v>1671</v>
      </c>
      <c r="G12" s="106">
        <v>6.1626429479034295E-2</v>
      </c>
      <c r="H12" s="5">
        <v>1781</v>
      </c>
      <c r="I12" s="106">
        <v>6.5828845002992242E-2</v>
      </c>
      <c r="J12" s="5">
        <v>1885</v>
      </c>
      <c r="K12" s="106">
        <v>5.8394160583941535E-2</v>
      </c>
      <c r="L12" s="5">
        <v>1794</v>
      </c>
      <c r="M12" s="106">
        <v>-4.8275862068965503E-2</v>
      </c>
      <c r="N12" s="5">
        <v>1945</v>
      </c>
      <c r="O12" s="106">
        <v>8.4169453734671107E-2</v>
      </c>
      <c r="P12" s="5">
        <v>1974</v>
      </c>
      <c r="Q12" s="106">
        <v>1.4910025706940777E-2</v>
      </c>
      <c r="R12" s="5">
        <v>2129</v>
      </c>
      <c r="S12" s="106">
        <v>7.8520770010131802E-2</v>
      </c>
      <c r="T12" s="5">
        <v>2192</v>
      </c>
      <c r="U12" s="106">
        <v>2.9591357444809674E-2</v>
      </c>
      <c r="V12" s="102">
        <v>1.1000481772924361E-2</v>
      </c>
    </row>
    <row r="13" spans="1:22" ht="16.149999999999999" thickBot="1">
      <c r="B13" s="41" t="s">
        <v>18</v>
      </c>
      <c r="C13" s="42">
        <v>160004</v>
      </c>
      <c r="D13" s="42">
        <v>159087</v>
      </c>
      <c r="E13" s="101">
        <v>-5.7311067223319023E-3</v>
      </c>
      <c r="F13" s="42">
        <v>166594</v>
      </c>
      <c r="G13" s="101">
        <v>4.7188016619836848E-2</v>
      </c>
      <c r="H13" s="42">
        <v>174481</v>
      </c>
      <c r="I13" s="101">
        <v>4.7342641391646678E-2</v>
      </c>
      <c r="J13" s="42">
        <v>181532</v>
      </c>
      <c r="K13" s="101">
        <v>4.0411276872553525E-2</v>
      </c>
      <c r="L13" s="42">
        <v>180417</v>
      </c>
      <c r="M13" s="101">
        <v>-6.1421677720732148E-3</v>
      </c>
      <c r="N13" s="42">
        <v>188809</v>
      </c>
      <c r="O13" s="101">
        <v>4.651446371461665E-2</v>
      </c>
      <c r="P13" s="42">
        <v>193627</v>
      </c>
      <c r="Q13" s="101">
        <v>2.551785137361029E-2</v>
      </c>
      <c r="R13" s="42">
        <v>199452</v>
      </c>
      <c r="S13" s="101">
        <v>3.0083614371962497E-2</v>
      </c>
      <c r="T13" s="42">
        <v>199264</v>
      </c>
      <c r="U13" s="101">
        <v>-9.4258267653368755E-4</v>
      </c>
      <c r="V13" s="43"/>
    </row>
    <row r="14" spans="1:22" ht="15.6">
      <c r="B14" s="15"/>
      <c r="C14" s="107"/>
      <c r="D14" s="14"/>
      <c r="E14" s="107"/>
      <c r="F14" s="14"/>
      <c r="G14" s="107"/>
      <c r="H14" s="14"/>
      <c r="I14" s="107"/>
      <c r="J14" s="14"/>
      <c r="K14" s="107"/>
      <c r="L14" s="14"/>
      <c r="M14" s="107"/>
      <c r="N14" s="14"/>
      <c r="O14" s="107"/>
      <c r="P14" s="14"/>
      <c r="Q14" s="107"/>
      <c r="R14" s="14"/>
      <c r="S14" s="107"/>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511</v>
      </c>
      <c r="D18" s="5">
        <v>752</v>
      </c>
      <c r="E18" s="106">
        <v>0.47162426614481401</v>
      </c>
      <c r="F18" s="5">
        <v>805</v>
      </c>
      <c r="G18" s="106">
        <v>7.0478723404255428E-2</v>
      </c>
      <c r="H18" s="5">
        <v>964</v>
      </c>
      <c r="I18" s="106">
        <v>0.19751552795031047</v>
      </c>
      <c r="J18" s="5">
        <v>927</v>
      </c>
      <c r="K18" s="106">
        <v>-3.8381742738589186E-2</v>
      </c>
      <c r="L18" s="5">
        <v>909</v>
      </c>
      <c r="M18" s="106">
        <v>-1.9417475728155331E-2</v>
      </c>
      <c r="N18" s="5">
        <v>795</v>
      </c>
      <c r="O18" s="106">
        <v>-0.12541254125412538</v>
      </c>
      <c r="P18" s="5">
        <v>591</v>
      </c>
      <c r="Q18" s="106">
        <v>-0.25660377358490571</v>
      </c>
      <c r="R18" s="5">
        <v>1004</v>
      </c>
      <c r="S18" s="106">
        <v>0.69881556683587132</v>
      </c>
      <c r="T18" s="5">
        <v>913</v>
      </c>
      <c r="U18" s="106">
        <v>-9.0637450199203218E-2</v>
      </c>
      <c r="V18" s="66">
        <v>8.3360724590044195E-3</v>
      </c>
    </row>
    <row r="19" spans="1:23" ht="16.149999999999999" thickBot="1">
      <c r="B19" s="41" t="s">
        <v>22</v>
      </c>
      <c r="C19" s="42">
        <v>68419</v>
      </c>
      <c r="D19" s="42">
        <v>95940</v>
      </c>
      <c r="E19" s="101">
        <v>0.40224206726201794</v>
      </c>
      <c r="F19" s="42">
        <v>105635</v>
      </c>
      <c r="G19" s="101">
        <v>0.10105274129664377</v>
      </c>
      <c r="H19" s="42">
        <v>127625</v>
      </c>
      <c r="I19" s="101">
        <v>0.20816964074407163</v>
      </c>
      <c r="J19" s="42">
        <v>137784</v>
      </c>
      <c r="K19" s="101">
        <v>7.9600391772771895E-2</v>
      </c>
      <c r="L19" s="42">
        <v>133715</v>
      </c>
      <c r="M19" s="101">
        <v>-2.9531730825059554E-2</v>
      </c>
      <c r="N19" s="42">
        <v>108799</v>
      </c>
      <c r="O19" s="101">
        <v>-0.18633661144972513</v>
      </c>
      <c r="P19" s="42">
        <v>81754</v>
      </c>
      <c r="Q19" s="101">
        <v>-0.24857765236812834</v>
      </c>
      <c r="R19" s="42">
        <v>104609</v>
      </c>
      <c r="S19" s="101">
        <v>0.27955818675538802</v>
      </c>
      <c r="T19" s="42">
        <v>109524</v>
      </c>
      <c r="U19" s="47">
        <v>4.698448508254538E-2</v>
      </c>
      <c r="V19" s="43"/>
    </row>
    <row r="20" spans="1:23" ht="15.6">
      <c r="B20" s="15"/>
      <c r="C20" s="14"/>
      <c r="D20" s="14"/>
      <c r="E20" s="107"/>
      <c r="F20" s="14"/>
      <c r="G20" s="107"/>
      <c r="H20" s="14"/>
      <c r="I20" s="14"/>
      <c r="J20" s="107"/>
      <c r="K20" s="14"/>
      <c r="L20" s="107"/>
      <c r="M20" s="14"/>
      <c r="N20" s="107"/>
      <c r="O20" s="14"/>
      <c r="P20" s="107"/>
      <c r="Q20" s="14"/>
      <c r="R20" s="107"/>
      <c r="S20" s="14"/>
      <c r="T20" s="107"/>
      <c r="U20" s="14"/>
      <c r="V20" s="107"/>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198</v>
      </c>
      <c r="D25" s="5">
        <v>221</v>
      </c>
      <c r="E25" s="13">
        <v>0.11616161616161613</v>
      </c>
      <c r="G25" s="44"/>
      <c r="H25" s="49">
        <v>1</v>
      </c>
      <c r="I25" s="61"/>
      <c r="J25" s="12" t="s">
        <v>32</v>
      </c>
      <c r="K25" s="50">
        <v>9966</v>
      </c>
      <c r="L25" s="68">
        <v>8.9608000000000008</v>
      </c>
      <c r="M25" s="51">
        <v>1112.1774841532006</v>
      </c>
      <c r="R25" s="20"/>
      <c r="U25" s="4"/>
    </row>
    <row r="26" spans="1:23">
      <c r="A26">
        <v>2</v>
      </c>
      <c r="B26" s="1" t="s">
        <v>33</v>
      </c>
      <c r="C26" s="5">
        <v>143</v>
      </c>
      <c r="D26" s="5">
        <v>163</v>
      </c>
      <c r="E26" s="13">
        <v>0.13986013986013979</v>
      </c>
      <c r="G26" s="44"/>
      <c r="H26" s="49">
        <v>2</v>
      </c>
      <c r="I26" s="12"/>
      <c r="J26" s="12" t="s">
        <v>34</v>
      </c>
      <c r="K26" s="50">
        <v>4936</v>
      </c>
      <c r="L26" s="68">
        <v>10.551707</v>
      </c>
      <c r="M26" s="51">
        <v>467.79160945238527</v>
      </c>
      <c r="U26" s="4"/>
    </row>
    <row r="27" spans="1:23">
      <c r="A27">
        <v>3</v>
      </c>
      <c r="B27" s="1" t="s">
        <v>35</v>
      </c>
      <c r="C27" s="5">
        <v>150</v>
      </c>
      <c r="D27" s="5">
        <v>163</v>
      </c>
      <c r="E27" s="13">
        <v>8.666666666666667E-2</v>
      </c>
      <c r="G27" s="44"/>
      <c r="H27" s="49">
        <v>3</v>
      </c>
      <c r="I27" s="12"/>
      <c r="J27" s="12" t="s">
        <v>36</v>
      </c>
      <c r="K27" s="50">
        <v>2400</v>
      </c>
      <c r="L27" s="68">
        <v>5.6038509999999997</v>
      </c>
      <c r="M27" s="51">
        <v>428.27691171660348</v>
      </c>
      <c r="U27" s="4"/>
    </row>
    <row r="28" spans="1:23">
      <c r="A28">
        <v>4</v>
      </c>
      <c r="B28" s="1" t="s">
        <v>37</v>
      </c>
      <c r="C28" s="5">
        <v>114</v>
      </c>
      <c r="D28" s="5">
        <v>149</v>
      </c>
      <c r="E28" s="13">
        <v>0.30701754385964919</v>
      </c>
      <c r="G28" s="44"/>
      <c r="H28" s="49">
        <v>4</v>
      </c>
      <c r="I28" s="12"/>
      <c r="J28" s="12" t="s">
        <v>38</v>
      </c>
      <c r="K28" s="50">
        <v>2539</v>
      </c>
      <c r="L28" s="68">
        <v>5.9612489999999996</v>
      </c>
      <c r="M28" s="51">
        <v>425.91745454685758</v>
      </c>
      <c r="U28" s="4"/>
    </row>
    <row r="29" spans="1:23">
      <c r="A29">
        <v>5</v>
      </c>
      <c r="B29" s="1" t="s">
        <v>39</v>
      </c>
      <c r="C29" s="5">
        <v>154</v>
      </c>
      <c r="D29" s="5">
        <v>134</v>
      </c>
      <c r="E29" s="13">
        <v>-0.12987012987012991</v>
      </c>
      <c r="G29" s="44"/>
      <c r="H29" s="49">
        <v>5</v>
      </c>
      <c r="I29" s="12"/>
      <c r="J29" s="12" t="s">
        <v>40</v>
      </c>
      <c r="K29" s="50">
        <v>7054</v>
      </c>
      <c r="L29" s="68">
        <v>17.942941999999999</v>
      </c>
      <c r="M29" s="51">
        <v>393.13508342165966</v>
      </c>
      <c r="U29" s="4"/>
    </row>
    <row r="30" spans="1:23">
      <c r="A30">
        <v>6</v>
      </c>
      <c r="B30" s="1" t="s">
        <v>41</v>
      </c>
      <c r="C30" s="5">
        <v>92</v>
      </c>
      <c r="D30" s="5">
        <v>97</v>
      </c>
      <c r="E30" s="13">
        <v>5.4347826086956541E-2</v>
      </c>
      <c r="G30" s="44"/>
      <c r="H30" s="49">
        <v>6</v>
      </c>
      <c r="I30" s="12"/>
      <c r="J30" s="12" t="s">
        <v>42</v>
      </c>
      <c r="K30" s="50">
        <v>25033</v>
      </c>
      <c r="L30" s="68">
        <v>83.444999999999993</v>
      </c>
      <c r="M30" s="51">
        <v>299.99400802924083</v>
      </c>
      <c r="U30" s="4"/>
    </row>
    <row r="31" spans="1:23">
      <c r="A31">
        <v>7</v>
      </c>
      <c r="B31" s="1" t="s">
        <v>43</v>
      </c>
      <c r="C31" s="5">
        <v>104</v>
      </c>
      <c r="D31" s="5">
        <v>93</v>
      </c>
      <c r="E31" s="13">
        <v>-0.10576923076923073</v>
      </c>
      <c r="G31" s="75"/>
      <c r="H31" s="49">
        <v>7</v>
      </c>
      <c r="I31" s="76"/>
      <c r="J31" s="12" t="s">
        <v>44</v>
      </c>
      <c r="K31" s="50">
        <v>13107</v>
      </c>
      <c r="L31" s="72">
        <v>51.717590000000001</v>
      </c>
      <c r="M31" s="51">
        <v>253.43408306535551</v>
      </c>
      <c r="N31"/>
      <c r="O31"/>
      <c r="P31"/>
      <c r="Q31"/>
      <c r="R31"/>
      <c r="S31"/>
      <c r="T31"/>
    </row>
    <row r="32" spans="1:23">
      <c r="A32">
        <v>8</v>
      </c>
      <c r="B32" s="1" t="s">
        <v>45</v>
      </c>
      <c r="C32" s="5">
        <v>120</v>
      </c>
      <c r="D32" s="5">
        <v>92</v>
      </c>
      <c r="E32" s="13">
        <v>-0.23333333333333328</v>
      </c>
      <c r="G32" s="44"/>
      <c r="H32" s="77">
        <v>8</v>
      </c>
      <c r="I32" s="78"/>
      <c r="J32" s="78" t="s">
        <v>46</v>
      </c>
      <c r="K32" s="79">
        <v>2146</v>
      </c>
      <c r="L32" s="80">
        <v>9.1587499999999995</v>
      </c>
      <c r="M32" s="81">
        <v>234.31145079841681</v>
      </c>
      <c r="N32"/>
      <c r="O32"/>
      <c r="P32"/>
      <c r="Q32"/>
      <c r="R32"/>
      <c r="S32"/>
      <c r="T32"/>
    </row>
    <row r="33" spans="1:20">
      <c r="A33">
        <v>9</v>
      </c>
      <c r="B33" s="1" t="s">
        <v>47</v>
      </c>
      <c r="C33" s="5">
        <v>104</v>
      </c>
      <c r="D33" s="5">
        <v>91</v>
      </c>
      <c r="E33" s="13">
        <v>-0.125</v>
      </c>
      <c r="G33" s="44"/>
      <c r="H33" s="49">
        <v>9</v>
      </c>
      <c r="I33" s="12"/>
      <c r="J33" s="12" t="s">
        <v>48</v>
      </c>
      <c r="K33" s="50">
        <v>2615</v>
      </c>
      <c r="L33" s="68">
        <v>11.832049</v>
      </c>
      <c r="M33" s="51">
        <v>221.00990284945576</v>
      </c>
      <c r="N33"/>
      <c r="O33"/>
      <c r="P33"/>
      <c r="Q33"/>
      <c r="R33"/>
      <c r="S33"/>
      <c r="T33"/>
    </row>
    <row r="34" spans="1:20">
      <c r="A34">
        <v>10</v>
      </c>
      <c r="B34" s="1" t="s">
        <v>49</v>
      </c>
      <c r="C34" s="5">
        <v>88</v>
      </c>
      <c r="D34" s="5">
        <v>84</v>
      </c>
      <c r="E34" s="13">
        <v>-4.5454545454545414E-2</v>
      </c>
      <c r="G34" s="45"/>
      <c r="H34" s="49">
        <v>10</v>
      </c>
      <c r="I34" s="12"/>
      <c r="J34" s="12" t="s">
        <v>50</v>
      </c>
      <c r="K34" s="50">
        <v>1118</v>
      </c>
      <c r="L34" s="68">
        <v>5.3438049999999997</v>
      </c>
      <c r="M34" s="51">
        <v>209.21422095304752</v>
      </c>
      <c r="N34"/>
      <c r="O34"/>
      <c r="P34"/>
      <c r="Q34"/>
      <c r="R34"/>
      <c r="S34"/>
      <c r="T34"/>
    </row>
    <row r="35" spans="1:20">
      <c r="A35">
        <v>11</v>
      </c>
      <c r="B35" s="1" t="s">
        <v>51</v>
      </c>
      <c r="C35" s="5">
        <v>95</v>
      </c>
      <c r="D35" s="5">
        <v>79</v>
      </c>
      <c r="E35" s="13">
        <v>-0.16842105263157892</v>
      </c>
      <c r="G35" s="49"/>
      <c r="H35" s="49">
        <v>11</v>
      </c>
      <c r="I35" s="12"/>
      <c r="J35" s="12" t="s">
        <v>52</v>
      </c>
      <c r="K35" s="50">
        <v>1092</v>
      </c>
      <c r="L35" s="72">
        <v>5.8323869999999998</v>
      </c>
      <c r="M35" s="51">
        <v>187.23037411612091</v>
      </c>
      <c r="N35"/>
      <c r="O35"/>
      <c r="P35"/>
      <c r="Q35"/>
      <c r="R35"/>
      <c r="S35"/>
      <c r="T35"/>
    </row>
    <row r="36" spans="1:20">
      <c r="A36">
        <v>12</v>
      </c>
      <c r="B36" s="1" t="s">
        <v>53</v>
      </c>
      <c r="C36" s="5">
        <v>71</v>
      </c>
      <c r="D36" s="5">
        <v>71</v>
      </c>
      <c r="E36" s="13">
        <v>0</v>
      </c>
      <c r="G36" s="49"/>
      <c r="H36" s="49">
        <v>12</v>
      </c>
      <c r="I36" s="12"/>
      <c r="J36" s="12" t="s">
        <v>54</v>
      </c>
      <c r="K36" s="50">
        <v>1715</v>
      </c>
      <c r="L36" s="72">
        <v>9.3870210000000007</v>
      </c>
      <c r="M36" s="51">
        <v>182.69906927874135</v>
      </c>
      <c r="N36"/>
      <c r="O36"/>
      <c r="P36"/>
      <c r="Q36"/>
      <c r="R36"/>
      <c r="S36"/>
      <c r="T36"/>
    </row>
    <row r="37" spans="1:20">
      <c r="A37">
        <v>13</v>
      </c>
      <c r="B37" s="1" t="s">
        <v>55</v>
      </c>
      <c r="C37" s="5">
        <v>75</v>
      </c>
      <c r="D37" s="5">
        <v>70</v>
      </c>
      <c r="E37" s="13">
        <v>-6.6666666666666652E-2</v>
      </c>
      <c r="G37" s="49"/>
      <c r="H37" s="49">
        <v>13</v>
      </c>
      <c r="I37" s="12"/>
      <c r="J37" s="12" t="s">
        <v>56</v>
      </c>
      <c r="K37" s="50">
        <v>21062</v>
      </c>
      <c r="L37" s="72">
        <v>123.753041</v>
      </c>
      <c r="M37" s="51">
        <v>170.19379750029739</v>
      </c>
      <c r="N37"/>
      <c r="O37"/>
      <c r="P37"/>
      <c r="Q37"/>
      <c r="R37"/>
      <c r="S37"/>
      <c r="T37"/>
    </row>
    <row r="38" spans="1:20">
      <c r="A38">
        <v>14</v>
      </c>
      <c r="B38" s="1" t="s">
        <v>57</v>
      </c>
      <c r="C38" s="5">
        <v>48</v>
      </c>
      <c r="D38" s="5">
        <v>62</v>
      </c>
      <c r="E38" s="13">
        <v>0.29166666666666674</v>
      </c>
      <c r="G38" s="49"/>
      <c r="H38" s="49">
        <v>14</v>
      </c>
      <c r="I38" s="12"/>
      <c r="J38" s="12" t="s">
        <v>58</v>
      </c>
      <c r="K38" s="50">
        <v>1197</v>
      </c>
      <c r="L38" s="72">
        <v>7.4149095000000003</v>
      </c>
      <c r="M38" s="51">
        <v>161.43150499679058</v>
      </c>
      <c r="N38"/>
      <c r="O38"/>
      <c r="P38"/>
      <c r="Q38"/>
      <c r="R38"/>
      <c r="S38"/>
      <c r="T38"/>
    </row>
    <row r="39" spans="1:20">
      <c r="A39">
        <v>15</v>
      </c>
      <c r="B39" s="1" t="s">
        <v>59</v>
      </c>
      <c r="C39" s="5">
        <v>56</v>
      </c>
      <c r="D39" s="5">
        <v>52</v>
      </c>
      <c r="E39" s="13">
        <v>-7.1428571428571397E-2</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68</v>
      </c>
      <c r="G48" s="49"/>
      <c r="H48" s="49">
        <v>24</v>
      </c>
      <c r="I48" s="12"/>
      <c r="J48" s="12" t="s">
        <v>72</v>
      </c>
      <c r="K48" s="50">
        <v>2192</v>
      </c>
      <c r="L48" s="72">
        <v>48.610458000000001</v>
      </c>
      <c r="M48" s="51">
        <v>45.093177274733762</v>
      </c>
      <c r="N48"/>
      <c r="O48"/>
      <c r="P48"/>
      <c r="Q48"/>
      <c r="R48"/>
      <c r="S48"/>
      <c r="T48"/>
    </row>
    <row r="49" spans="1:20">
      <c r="A49">
        <v>2</v>
      </c>
      <c r="B49" s="1" t="s">
        <v>73</v>
      </c>
      <c r="C49" s="44">
        <v>43</v>
      </c>
      <c r="G49" s="49"/>
      <c r="H49" s="49">
        <v>25</v>
      </c>
      <c r="I49" s="12"/>
      <c r="J49" s="12" t="s">
        <v>74</v>
      </c>
      <c r="K49" s="50">
        <v>226</v>
      </c>
      <c r="L49" s="72">
        <v>5.2139439999999997</v>
      </c>
      <c r="M49" s="51">
        <v>43.34530635541924</v>
      </c>
      <c r="N49"/>
      <c r="O49"/>
      <c r="P49"/>
      <c r="Q49"/>
      <c r="R49"/>
      <c r="S49"/>
      <c r="T49"/>
    </row>
    <row r="50" spans="1:20">
      <c r="A50">
        <v>3</v>
      </c>
      <c r="B50" s="1" t="s">
        <v>75</v>
      </c>
      <c r="C50" s="44">
        <v>24</v>
      </c>
      <c r="G50" s="49"/>
      <c r="H50" s="49">
        <v>26</v>
      </c>
      <c r="I50" s="12"/>
      <c r="J50" s="12" t="s">
        <v>76</v>
      </c>
      <c r="K50" s="50">
        <v>919</v>
      </c>
      <c r="L50" s="72">
        <v>26.713204999999999</v>
      </c>
      <c r="M50" s="51">
        <v>34.402461254649154</v>
      </c>
      <c r="N50"/>
      <c r="O50"/>
      <c r="P50"/>
      <c r="Q50"/>
      <c r="R50"/>
      <c r="S50"/>
      <c r="T50"/>
    </row>
    <row r="51" spans="1:20">
      <c r="A51">
        <v>4</v>
      </c>
      <c r="B51" s="1" t="s">
        <v>77</v>
      </c>
      <c r="C51" s="44">
        <v>21</v>
      </c>
      <c r="G51" s="49"/>
      <c r="H51" s="49">
        <v>27</v>
      </c>
      <c r="I51" s="12"/>
      <c r="J51" s="12" t="s">
        <v>78</v>
      </c>
      <c r="K51" s="50">
        <v>347</v>
      </c>
      <c r="L51" s="72">
        <v>10.639726</v>
      </c>
      <c r="M51" s="51">
        <v>32.613621816952808</v>
      </c>
      <c r="N51"/>
      <c r="O51"/>
      <c r="P51"/>
      <c r="Q51"/>
      <c r="R51"/>
      <c r="S51"/>
      <c r="T51"/>
    </row>
    <row r="52" spans="1:20">
      <c r="A52">
        <v>4</v>
      </c>
      <c r="B52" s="1" t="s">
        <v>79</v>
      </c>
      <c r="C52" s="44">
        <v>21</v>
      </c>
      <c r="G52" s="49"/>
      <c r="H52" s="49">
        <v>28</v>
      </c>
      <c r="I52" s="12"/>
      <c r="J52" s="12" t="s">
        <v>80</v>
      </c>
      <c r="K52" s="50">
        <v>73</v>
      </c>
      <c r="L52" s="72">
        <v>2.885891</v>
      </c>
      <c r="M52" s="51">
        <v>25.29548066784227</v>
      </c>
      <c r="N52"/>
      <c r="O52"/>
      <c r="P52"/>
      <c r="Q52"/>
      <c r="R52"/>
      <c r="S52"/>
      <c r="T52"/>
    </row>
    <row r="53" spans="1:20">
      <c r="A53">
        <v>6</v>
      </c>
      <c r="B53" s="1" t="s">
        <v>81</v>
      </c>
      <c r="C53" s="44">
        <v>19</v>
      </c>
      <c r="G53" s="49"/>
      <c r="H53" s="49">
        <v>29</v>
      </c>
      <c r="I53" s="12"/>
      <c r="J53" s="12" t="s">
        <v>82</v>
      </c>
      <c r="K53" s="50">
        <v>252</v>
      </c>
      <c r="L53" s="72">
        <v>10.735859</v>
      </c>
      <c r="M53" s="51">
        <v>23.472737486585842</v>
      </c>
      <c r="N53"/>
      <c r="O53"/>
      <c r="P53"/>
      <c r="Q53"/>
      <c r="R53"/>
      <c r="S53"/>
      <c r="T53"/>
    </row>
    <row r="54" spans="1:20">
      <c r="A54">
        <v>7</v>
      </c>
      <c r="B54" s="1" t="s">
        <v>83</v>
      </c>
      <c r="C54" s="44">
        <v>17</v>
      </c>
      <c r="G54" s="49"/>
      <c r="H54" s="49">
        <v>30</v>
      </c>
      <c r="I54" s="12"/>
      <c r="J54" s="12" t="s">
        <v>84</v>
      </c>
      <c r="K54" s="50">
        <v>36</v>
      </c>
      <c r="L54" s="72">
        <v>1.871882</v>
      </c>
      <c r="M54" s="51">
        <v>19.231981503107566</v>
      </c>
      <c r="N54"/>
      <c r="O54"/>
      <c r="P54"/>
      <c r="Q54"/>
      <c r="R54"/>
      <c r="S54"/>
      <c r="T54"/>
    </row>
    <row r="55" spans="1:20">
      <c r="A55">
        <v>7</v>
      </c>
      <c r="B55" s="1" t="s">
        <v>85</v>
      </c>
      <c r="C55" s="44">
        <v>17</v>
      </c>
      <c r="G55"/>
      <c r="H55"/>
      <c r="I55"/>
      <c r="J55"/>
      <c r="K55"/>
      <c r="L55"/>
      <c r="M55"/>
      <c r="N55"/>
      <c r="O55"/>
      <c r="P55"/>
      <c r="Q55"/>
      <c r="R55"/>
      <c r="S55"/>
      <c r="T55"/>
    </row>
    <row r="56" spans="1:20">
      <c r="A56">
        <v>7</v>
      </c>
      <c r="B56" s="1" t="s">
        <v>86</v>
      </c>
      <c r="C56" s="44">
        <v>17</v>
      </c>
      <c r="G56"/>
      <c r="H56"/>
      <c r="I56"/>
      <c r="J56"/>
      <c r="K56"/>
      <c r="L56"/>
      <c r="M56"/>
      <c r="N56"/>
      <c r="O56"/>
      <c r="P56"/>
      <c r="Q56"/>
      <c r="R56"/>
      <c r="S56"/>
      <c r="T56"/>
    </row>
    <row r="57" spans="1:20">
      <c r="A57">
        <v>10</v>
      </c>
      <c r="B57" s="1" t="s">
        <v>87</v>
      </c>
      <c r="C57" s="44">
        <v>16</v>
      </c>
      <c r="G57"/>
      <c r="H57"/>
      <c r="I57"/>
      <c r="J57"/>
      <c r="K57"/>
      <c r="L57"/>
      <c r="M57"/>
      <c r="N57"/>
      <c r="O57"/>
      <c r="P57"/>
      <c r="Q57"/>
      <c r="R57"/>
      <c r="S57"/>
      <c r="T57"/>
    </row>
    <row r="58" spans="1:20">
      <c r="G58"/>
      <c r="H58"/>
      <c r="I58"/>
      <c r="J58"/>
      <c r="K58"/>
      <c r="L58"/>
      <c r="M58"/>
      <c r="N58"/>
      <c r="O58"/>
      <c r="P58"/>
      <c r="Q58"/>
      <c r="R58"/>
      <c r="S58"/>
      <c r="T58"/>
    </row>
    <row r="59" spans="1:20">
      <c r="A59" s="59" t="s">
        <v>88</v>
      </c>
      <c r="C59"/>
      <c r="D59"/>
      <c r="E59"/>
      <c r="F59"/>
      <c r="G59"/>
      <c r="H59"/>
      <c r="I59"/>
      <c r="J59"/>
      <c r="K59"/>
      <c r="L59"/>
      <c r="M59"/>
      <c r="N59"/>
      <c r="O59"/>
      <c r="P59"/>
      <c r="Q59"/>
      <c r="R59"/>
      <c r="S59"/>
      <c r="T59"/>
    </row>
    <row r="60" spans="1:20">
      <c r="A60" s="59" t="s">
        <v>89</v>
      </c>
      <c r="C60"/>
      <c r="D60"/>
      <c r="E60"/>
      <c r="F60"/>
      <c r="G60"/>
      <c r="H60"/>
      <c r="M60"/>
      <c r="N60"/>
      <c r="O60"/>
      <c r="P60"/>
      <c r="Q60"/>
      <c r="R60"/>
      <c r="S60"/>
      <c r="T60"/>
    </row>
    <row r="61" spans="1:20">
      <c r="C61"/>
      <c r="D61"/>
      <c r="E61"/>
      <c r="F61"/>
      <c r="G61"/>
      <c r="H61"/>
    </row>
    <row r="62" spans="1:20" s="59" customFormat="1" ht="17.45">
      <c r="A62" s="59" t="s">
        <v>90</v>
      </c>
      <c r="B62" s="54"/>
      <c r="C62" s="54"/>
      <c r="D62" s="54"/>
      <c r="E62" s="54"/>
      <c r="F62" s="54"/>
      <c r="G62" s="58"/>
      <c r="H62" s="54"/>
      <c r="I62" s="58"/>
      <c r="J62" s="54"/>
      <c r="K62" s="58"/>
      <c r="L62" s="54"/>
      <c r="M62" s="58"/>
      <c r="N62" s="54"/>
      <c r="O62" s="60"/>
    </row>
    <row r="63" spans="1:20" s="59" customFormat="1" ht="17.45">
      <c r="A63" s="59" t="s">
        <v>91</v>
      </c>
      <c r="B63" s="54"/>
      <c r="C63" s="54"/>
      <c r="D63" s="54"/>
      <c r="E63" s="54"/>
      <c r="F63" s="54"/>
      <c r="G63" s="58"/>
      <c r="H63" s="54"/>
      <c r="I63" s="58"/>
      <c r="J63" s="54"/>
      <c r="K63" s="58"/>
      <c r="L63" s="54"/>
      <c r="M63" s="58"/>
      <c r="N63" s="54"/>
      <c r="O63" s="60"/>
    </row>
    <row r="64" spans="1:20" ht="17.45">
      <c r="A64" s="59" t="s">
        <v>92</v>
      </c>
      <c r="C64"/>
      <c r="D64"/>
      <c r="E64"/>
      <c r="F64"/>
      <c r="G64"/>
      <c r="H64"/>
    </row>
    <row r="65" spans="1:8">
      <c r="A65" s="112" t="s">
        <v>93</v>
      </c>
      <c r="C65"/>
      <c r="D65"/>
      <c r="E65"/>
      <c r="F65"/>
      <c r="G65"/>
      <c r="H65"/>
    </row>
    <row r="66" spans="1:8" ht="17.45">
      <c r="A66" s="59" t="s">
        <v>94</v>
      </c>
      <c r="C66"/>
      <c r="D66"/>
      <c r="E66"/>
      <c r="F66"/>
      <c r="G66"/>
      <c r="H66"/>
    </row>
    <row r="67" spans="1:8" ht="17.45">
      <c r="A67" s="59" t="s">
        <v>95</v>
      </c>
      <c r="C67"/>
      <c r="D67"/>
      <c r="E67"/>
      <c r="F67"/>
      <c r="G67"/>
      <c r="H67"/>
    </row>
    <row r="68" spans="1:8" ht="17.45">
      <c r="A68" s="59" t="s">
        <v>96</v>
      </c>
      <c r="C68"/>
      <c r="D68"/>
      <c r="E68"/>
      <c r="F68"/>
      <c r="G68"/>
      <c r="H68"/>
    </row>
    <row r="69" spans="1:8">
      <c r="A69" s="59" t="s">
        <v>97</v>
      </c>
      <c r="C69"/>
      <c r="D69"/>
      <c r="E69"/>
      <c r="F69"/>
      <c r="G69"/>
      <c r="H69"/>
    </row>
    <row r="70" spans="1:8">
      <c r="C70"/>
      <c r="D70"/>
      <c r="E70"/>
      <c r="F70"/>
      <c r="G70"/>
      <c r="H70"/>
    </row>
    <row r="71" spans="1:8">
      <c r="C71"/>
      <c r="D71"/>
      <c r="E71"/>
      <c r="F71"/>
      <c r="G71"/>
      <c r="H71"/>
    </row>
    <row r="72" spans="1:8">
      <c r="C72"/>
      <c r="D72"/>
      <c r="E72"/>
      <c r="F72"/>
      <c r="G72"/>
      <c r="H72"/>
    </row>
    <row r="73" spans="1:8">
      <c r="C73"/>
      <c r="D73"/>
      <c r="E73"/>
      <c r="F73"/>
      <c r="G73"/>
      <c r="H73"/>
    </row>
    <row r="74" spans="1:8">
      <c r="C74"/>
      <c r="D74"/>
      <c r="E74"/>
      <c r="F74"/>
      <c r="G74"/>
      <c r="H74"/>
    </row>
    <row r="75" spans="1:8">
      <c r="C75"/>
      <c r="D75"/>
      <c r="E75"/>
      <c r="F75"/>
      <c r="G75"/>
      <c r="H75"/>
    </row>
    <row r="76" spans="1:8">
      <c r="C76"/>
      <c r="D76"/>
      <c r="E76"/>
      <c r="F76"/>
      <c r="G76"/>
      <c r="H76"/>
    </row>
    <row r="77" spans="1:8">
      <c r="C77"/>
      <c r="D77"/>
      <c r="E77"/>
      <c r="F77"/>
      <c r="G77"/>
      <c r="H77"/>
    </row>
    <row r="78" spans="1:8">
      <c r="C78"/>
      <c r="D78"/>
      <c r="E78"/>
      <c r="F78"/>
      <c r="G78"/>
      <c r="H78"/>
    </row>
    <row r="79" spans="1:8">
      <c r="C79"/>
      <c r="D79"/>
      <c r="E79"/>
      <c r="F79"/>
      <c r="G79"/>
      <c r="H79"/>
    </row>
    <row r="80" spans="1: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98</v>
      </c>
      <c r="C3" s="3">
        <v>2023</v>
      </c>
      <c r="D3" s="3">
        <v>2024</v>
      </c>
      <c r="E3" s="46" t="s">
        <v>99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0">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101</v>
      </c>
      <c r="C27" s="62">
        <v>886</v>
      </c>
      <c r="D27" s="62">
        <v>837</v>
      </c>
      <c r="E27" s="63">
        <v>-5.5304740406320496E-2</v>
      </c>
    </row>
    <row r="28" spans="1:5">
      <c r="A28" s="49">
        <v>25</v>
      </c>
      <c r="B28" s="12" t="s">
        <v>61</v>
      </c>
      <c r="C28" s="62">
        <v>700</v>
      </c>
      <c r="D28" s="62">
        <v>817</v>
      </c>
      <c r="E28" s="63">
        <v>0.16714285714285704</v>
      </c>
    </row>
    <row r="29" spans="1:5">
      <c r="A29" s="49">
        <v>26</v>
      </c>
      <c r="B29" s="12" t="s">
        <v>102</v>
      </c>
      <c r="C29" s="62">
        <v>669</v>
      </c>
      <c r="D29" s="62">
        <v>692</v>
      </c>
      <c r="E29" s="63">
        <v>3.4379671150971625E-2</v>
      </c>
    </row>
    <row r="30" spans="1:5">
      <c r="A30" s="49">
        <v>27</v>
      </c>
      <c r="B30" s="12" t="s">
        <v>103</v>
      </c>
      <c r="C30" s="62">
        <v>618</v>
      </c>
      <c r="D30" s="62">
        <v>542</v>
      </c>
      <c r="E30" s="63">
        <v>-0.12297734627831713</v>
      </c>
    </row>
    <row r="31" spans="1:5">
      <c r="A31" s="49">
        <v>28</v>
      </c>
      <c r="B31" s="12" t="s">
        <v>104</v>
      </c>
      <c r="C31" s="62">
        <v>447</v>
      </c>
      <c r="D31" s="62">
        <v>361</v>
      </c>
      <c r="E31" s="63">
        <v>-0.19239373601789711</v>
      </c>
    </row>
    <row r="32" spans="1:5">
      <c r="A32" s="49">
        <v>29</v>
      </c>
      <c r="B32" s="12" t="s">
        <v>78</v>
      </c>
      <c r="C32" s="62">
        <v>331</v>
      </c>
      <c r="D32" s="62">
        <v>347</v>
      </c>
      <c r="E32" s="63">
        <v>4.8338368580060465E-2</v>
      </c>
    </row>
    <row r="33" spans="1:5">
      <c r="A33" s="49">
        <v>30</v>
      </c>
      <c r="B33" s="12" t="s">
        <v>105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106</v>
      </c>
      <c r="C36" s="62">
        <v>225</v>
      </c>
      <c r="D36" s="62">
        <v>186</v>
      </c>
      <c r="E36" s="63">
        <v>-0.17333333333333334</v>
      </c>
    </row>
    <row r="37" spans="1:5">
      <c r="A37" s="49">
        <v>34</v>
      </c>
      <c r="B37" s="12" t="s">
        <v>65</v>
      </c>
      <c r="C37" s="62">
        <v>153</v>
      </c>
      <c r="D37" s="62">
        <v>156</v>
      </c>
      <c r="E37" s="63">
        <v>1.9607843137254832E-2</v>
      </c>
    </row>
    <row r="38" spans="1:5">
      <c r="A38" s="49">
        <v>35</v>
      </c>
      <c r="B38" s="12" t="s">
        <v>107</v>
      </c>
      <c r="C38" s="62">
        <v>181</v>
      </c>
      <c r="D38" s="62">
        <v>143</v>
      </c>
      <c r="E38" s="63">
        <v>-0.20994475138121549</v>
      </c>
    </row>
    <row r="39" spans="1:5">
      <c r="A39" s="49">
        <v>36</v>
      </c>
      <c r="B39" s="12" t="s">
        <v>108</v>
      </c>
      <c r="C39" s="62">
        <v>109</v>
      </c>
      <c r="D39" s="62">
        <v>139</v>
      </c>
      <c r="E39" s="63">
        <v>0.27522935779816504</v>
      </c>
    </row>
    <row r="40" spans="1:5">
      <c r="A40" s="49">
        <v>36</v>
      </c>
      <c r="B40" s="12" t="s">
        <v>109</v>
      </c>
      <c r="C40" s="62">
        <v>132</v>
      </c>
      <c r="D40" s="62">
        <v>139</v>
      </c>
      <c r="E40" s="63">
        <v>5.3030303030302983E-2</v>
      </c>
    </row>
    <row r="41" spans="1:5">
      <c r="A41" s="49">
        <v>38</v>
      </c>
      <c r="B41" s="12" t="s">
        <v>110</v>
      </c>
      <c r="C41" s="62">
        <v>129</v>
      </c>
      <c r="D41" s="62">
        <v>110</v>
      </c>
      <c r="E41" s="63">
        <v>-0.1472868217054264</v>
      </c>
    </row>
    <row r="42" spans="1:5">
      <c r="A42" s="49">
        <v>39</v>
      </c>
      <c r="B42" s="12" t="s">
        <v>111</v>
      </c>
      <c r="C42" s="62">
        <v>161</v>
      </c>
      <c r="D42" s="62">
        <v>107</v>
      </c>
      <c r="E42" s="63">
        <v>-0.3354037267080745</v>
      </c>
    </row>
    <row r="43" spans="1:5">
      <c r="A43" s="49">
        <v>40</v>
      </c>
      <c r="B43" s="12" t="s">
        <v>112</v>
      </c>
      <c r="C43" s="62">
        <v>81</v>
      </c>
      <c r="D43" s="62">
        <v>91</v>
      </c>
      <c r="E43" s="63">
        <v>0.12345679012345689</v>
      </c>
    </row>
    <row r="44" spans="1:5">
      <c r="A44" s="49">
        <v>41</v>
      </c>
      <c r="B44" s="12" t="s">
        <v>113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114</v>
      </c>
      <c r="C47" s="62">
        <v>64</v>
      </c>
      <c r="D47" s="62">
        <v>71</v>
      </c>
      <c r="E47" s="63">
        <v>0.109375</v>
      </c>
    </row>
    <row r="48" spans="1:5">
      <c r="A48" s="49">
        <v>45</v>
      </c>
      <c r="B48" s="12" t="s">
        <v>115</v>
      </c>
      <c r="C48" s="62">
        <v>42</v>
      </c>
      <c r="D48" s="62">
        <v>63</v>
      </c>
      <c r="E48" s="63">
        <v>0.5</v>
      </c>
    </row>
    <row r="49" spans="1:20">
      <c r="A49" s="49">
        <v>46</v>
      </c>
      <c r="B49" s="12" t="s">
        <v>116</v>
      </c>
      <c r="C49" s="62">
        <v>56</v>
      </c>
      <c r="D49" s="62">
        <v>62</v>
      </c>
      <c r="E49" s="63">
        <v>0.10714285714285721</v>
      </c>
    </row>
    <row r="50" spans="1:20">
      <c r="A50" s="49">
        <v>46</v>
      </c>
      <c r="B50" s="12" t="s">
        <v>117</v>
      </c>
      <c r="C50" s="62">
        <v>42</v>
      </c>
      <c r="D50" s="62">
        <v>62</v>
      </c>
      <c r="E50" s="63">
        <v>0.47619047619047628</v>
      </c>
    </row>
    <row r="51" spans="1:20">
      <c r="A51" s="49">
        <v>46</v>
      </c>
      <c r="B51" s="12" t="s">
        <v>118</v>
      </c>
      <c r="C51" s="62">
        <v>48</v>
      </c>
      <c r="D51" s="62">
        <v>62</v>
      </c>
      <c r="E51" s="63">
        <v>0.29166666666666674</v>
      </c>
    </row>
    <row r="52" spans="1:20">
      <c r="A52" s="49">
        <v>46</v>
      </c>
      <c r="B52" s="12" t="s">
        <v>119</v>
      </c>
      <c r="C52" s="62">
        <v>56</v>
      </c>
      <c r="D52" s="62">
        <v>62</v>
      </c>
      <c r="E52" s="63">
        <v>0.10714285714285721</v>
      </c>
    </row>
    <row r="53" spans="1:20">
      <c r="A53" s="49">
        <v>50</v>
      </c>
      <c r="B53" s="12" t="s">
        <v>120</v>
      </c>
      <c r="C53" s="62">
        <v>41</v>
      </c>
      <c r="D53" s="62">
        <v>53</v>
      </c>
      <c r="E53" s="63">
        <v>0.29268292682926833</v>
      </c>
    </row>
    <row r="55" spans="1:20">
      <c r="A55" s="59" t="s">
        <v>88</v>
      </c>
      <c r="C55" s="59"/>
      <c r="D55" s="59"/>
      <c r="E55" s="59"/>
    </row>
    <row r="56" spans="1:20">
      <c r="A56" s="59" t="s">
        <v>89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90</v>
      </c>
      <c r="B58" s="54"/>
      <c r="F58" s="54"/>
      <c r="G58" s="58"/>
      <c r="H58" s="54"/>
      <c r="I58" s="58"/>
      <c r="J58" s="54"/>
      <c r="K58" s="58"/>
      <c r="L58" s="54"/>
      <c r="M58" s="58"/>
      <c r="N58" s="54"/>
      <c r="O58" s="60"/>
    </row>
    <row r="59" spans="1:20" ht="17.45">
      <c r="A59" s="59" t="s">
        <v>121</v>
      </c>
    </row>
    <row r="60" spans="1:20">
      <c r="A60" s="59" t="s">
        <v>122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$B4=SPAIN!$A$1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T50"/>
  <sheetViews>
    <sheetView zoomScale="80" zoomScaleNormal="80" workbookViewId="0"/>
  </sheetViews>
  <sheetFormatPr defaultColWidth="8.88671875" defaultRowHeight="15"/>
  <cols>
    <col min="1" max="1" width="19.21875" style="83" customWidth="1"/>
    <col min="2" max="2" width="25.55468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11" ht="18">
      <c r="A1" s="82" t="s">
        <v>123</v>
      </c>
      <c r="C1" s="84"/>
      <c r="D1" s="84"/>
      <c r="E1" s="84"/>
    </row>
    <row r="2" spans="1:11" ht="15.6">
      <c r="A2" s="82"/>
      <c r="C2" s="84"/>
      <c r="D2" s="84"/>
      <c r="E2" s="84"/>
    </row>
    <row r="3" spans="1:11" ht="15.6">
      <c r="A3" s="110" t="s">
        <v>72</v>
      </c>
      <c r="B3" s="111"/>
      <c r="C3" s="111"/>
      <c r="D3" s="111"/>
      <c r="E3" s="111"/>
      <c r="F3" s="111"/>
    </row>
    <row r="4" spans="1:11" s="98" customFormat="1" ht="46.9">
      <c r="A4" s="104" t="s">
        <v>124</v>
      </c>
      <c r="B4" s="105" t="s">
        <v>125</v>
      </c>
      <c r="C4" s="97">
        <v>2024</v>
      </c>
      <c r="D4" s="85" t="s">
        <v>126</v>
      </c>
      <c r="E4" s="97">
        <v>2023</v>
      </c>
      <c r="F4" s="85" t="s">
        <v>126</v>
      </c>
      <c r="G4" s="85" t="s">
        <v>4</v>
      </c>
    </row>
    <row r="5" spans="1:11">
      <c r="A5" s="103" t="s">
        <v>127</v>
      </c>
      <c r="B5" s="87" t="s">
        <v>127</v>
      </c>
      <c r="C5" s="87">
        <v>26</v>
      </c>
      <c r="D5" s="74">
        <v>1.1861313868613138E-2</v>
      </c>
      <c r="E5" s="87">
        <v>12</v>
      </c>
      <c r="F5" s="74">
        <v>5.6364490371066224E-3</v>
      </c>
      <c r="G5" s="74">
        <v>1.1666666666666665</v>
      </c>
    </row>
    <row r="6" spans="1:11">
      <c r="A6" s="87" t="s">
        <v>128</v>
      </c>
      <c r="B6" s="103" t="s">
        <v>129</v>
      </c>
      <c r="C6" s="87">
        <v>50</v>
      </c>
      <c r="D6" s="74">
        <v>2.281021897810219E-2</v>
      </c>
      <c r="E6" s="87">
        <v>43</v>
      </c>
      <c r="F6" s="74">
        <v>2.0197275716298733E-2</v>
      </c>
      <c r="G6" s="74">
        <v>0.16279069767441867</v>
      </c>
    </row>
    <row r="7" spans="1:11">
      <c r="A7" s="87" t="s">
        <v>128</v>
      </c>
      <c r="B7" s="103" t="s">
        <v>130</v>
      </c>
      <c r="C7" s="87">
        <v>10</v>
      </c>
      <c r="D7" s="74">
        <v>4.5620437956204376E-3</v>
      </c>
      <c r="E7" s="87">
        <v>15</v>
      </c>
      <c r="F7" s="74">
        <v>7.0455612963832787E-3</v>
      </c>
      <c r="G7" s="74">
        <v>-0.33333333333333337</v>
      </c>
    </row>
    <row r="8" spans="1:11">
      <c r="A8" s="87" t="s">
        <v>128</v>
      </c>
      <c r="B8" s="103" t="s">
        <v>131</v>
      </c>
      <c r="C8" s="87">
        <v>4</v>
      </c>
      <c r="D8" s="74">
        <v>1.8248175182481751E-3</v>
      </c>
      <c r="E8" s="87">
        <v>1</v>
      </c>
      <c r="F8" s="74">
        <v>4.6970408642555192E-4</v>
      </c>
      <c r="G8" s="74">
        <v>3</v>
      </c>
    </row>
    <row r="9" spans="1:11">
      <c r="A9" s="87" t="s">
        <v>132</v>
      </c>
      <c r="B9" s="103" t="s">
        <v>133</v>
      </c>
      <c r="C9" s="87">
        <v>21</v>
      </c>
      <c r="D9" s="74">
        <v>9.5802919708029202E-3</v>
      </c>
      <c r="E9" s="87">
        <v>17</v>
      </c>
      <c r="F9" s="74">
        <v>7.984969469234382E-3</v>
      </c>
      <c r="G9" s="74">
        <v>0.23529411764705888</v>
      </c>
    </row>
    <row r="10" spans="1:11">
      <c r="A10" s="87" t="s">
        <v>132</v>
      </c>
      <c r="B10" s="103" t="s">
        <v>134</v>
      </c>
      <c r="C10" s="87">
        <v>724</v>
      </c>
      <c r="D10" s="74">
        <v>0.33029197080291972</v>
      </c>
      <c r="E10" s="87">
        <v>731</v>
      </c>
      <c r="F10" s="74">
        <v>0.34335368717707843</v>
      </c>
      <c r="G10" s="74">
        <v>-9.5759233926128173E-3</v>
      </c>
    </row>
    <row r="11" spans="1:11">
      <c r="A11" s="87" t="s">
        <v>132</v>
      </c>
      <c r="B11" s="103" t="s">
        <v>135</v>
      </c>
      <c r="C11" s="87">
        <v>176</v>
      </c>
      <c r="D11" s="74">
        <v>8.0291970802919707E-2</v>
      </c>
      <c r="E11" s="87">
        <v>158</v>
      </c>
      <c r="F11" s="74">
        <v>7.4213245655237195E-2</v>
      </c>
      <c r="G11" s="74">
        <v>0.11392405063291133</v>
      </c>
    </row>
    <row r="12" spans="1:11">
      <c r="A12" s="87" t="s">
        <v>136</v>
      </c>
      <c r="B12" s="103" t="s">
        <v>136</v>
      </c>
      <c r="C12" s="87">
        <v>413</v>
      </c>
      <c r="D12" s="74">
        <v>0.1884124087591241</v>
      </c>
      <c r="E12" s="87">
        <v>404</v>
      </c>
      <c r="F12" s="74">
        <v>0.18976045091592297</v>
      </c>
      <c r="G12" s="74">
        <v>2.2277227722772297E-2</v>
      </c>
    </row>
    <row r="13" spans="1:11">
      <c r="A13" s="87" t="s">
        <v>137</v>
      </c>
      <c r="B13" s="103" t="s">
        <v>138</v>
      </c>
      <c r="C13" s="87">
        <v>83</v>
      </c>
      <c r="D13" s="74">
        <v>3.7864963503649637E-2</v>
      </c>
      <c r="E13" s="87">
        <v>95</v>
      </c>
      <c r="F13" s="74">
        <v>4.4621888210427431E-2</v>
      </c>
      <c r="G13" s="74">
        <v>-0.12631578947368416</v>
      </c>
    </row>
    <row r="14" spans="1:11">
      <c r="A14" s="87" t="s">
        <v>137</v>
      </c>
      <c r="B14" s="103" t="s">
        <v>139</v>
      </c>
      <c r="C14" s="87">
        <v>326</v>
      </c>
      <c r="D14" s="74">
        <v>0.14872262773722628</v>
      </c>
      <c r="E14" s="87">
        <v>262</v>
      </c>
      <c r="F14" s="74">
        <v>0.1230624706434946</v>
      </c>
      <c r="G14" s="74">
        <v>0.24427480916030531</v>
      </c>
    </row>
    <row r="15" spans="1:11">
      <c r="A15" s="87" t="s">
        <v>137</v>
      </c>
      <c r="B15" s="103" t="s">
        <v>140</v>
      </c>
      <c r="C15" s="87">
        <v>1</v>
      </c>
      <c r="D15" s="74">
        <v>4.5620437956204378E-4</v>
      </c>
      <c r="E15" s="87">
        <v>4</v>
      </c>
      <c r="F15" s="74">
        <v>1.8788163457022077E-3</v>
      </c>
      <c r="G15" s="74">
        <v>-0.75</v>
      </c>
    </row>
    <row r="16" spans="1:11" s="86" customFormat="1" ht="15.6">
      <c r="A16" s="87" t="s">
        <v>137</v>
      </c>
      <c r="B16" s="103" t="s">
        <v>141</v>
      </c>
      <c r="C16" s="87">
        <v>119</v>
      </c>
      <c r="D16" s="74">
        <v>5.4288321167883215E-2</v>
      </c>
      <c r="E16" s="87">
        <v>135</v>
      </c>
      <c r="F16" s="74">
        <v>6.3410051667449507E-2</v>
      </c>
      <c r="G16" s="74">
        <v>-0.11851851851851847</v>
      </c>
      <c r="H16" s="83"/>
      <c r="I16" s="83"/>
      <c r="J16" s="83"/>
      <c r="K16" s="83"/>
    </row>
    <row r="17" spans="1:11">
      <c r="A17" s="87" t="s">
        <v>142</v>
      </c>
      <c r="B17" s="103" t="s">
        <v>143</v>
      </c>
      <c r="C17" s="87">
        <v>20</v>
      </c>
      <c r="D17" s="74">
        <v>9.1240875912408752E-3</v>
      </c>
      <c r="E17" s="87">
        <v>23</v>
      </c>
      <c r="F17" s="74">
        <v>1.0803193987787695E-2</v>
      </c>
      <c r="G17" s="74">
        <v>-0.13043478260869568</v>
      </c>
    </row>
    <row r="18" spans="1:11">
      <c r="A18" s="87" t="s">
        <v>142</v>
      </c>
      <c r="B18" s="87" t="s">
        <v>144</v>
      </c>
      <c r="C18" s="87">
        <v>12</v>
      </c>
      <c r="D18" s="74">
        <v>5.4744525547445258E-3</v>
      </c>
      <c r="E18" s="87">
        <v>5</v>
      </c>
      <c r="F18" s="74">
        <v>2.3485204321277596E-3</v>
      </c>
      <c r="G18" s="74">
        <v>1.4</v>
      </c>
      <c r="I18" s="84"/>
      <c r="J18" s="84"/>
      <c r="K18" s="84"/>
    </row>
    <row r="19" spans="1:11">
      <c r="A19" s="87" t="s">
        <v>142</v>
      </c>
      <c r="B19" s="103" t="s">
        <v>145</v>
      </c>
      <c r="C19" s="87">
        <v>77</v>
      </c>
      <c r="D19" s="74">
        <v>3.5127737226277371E-2</v>
      </c>
      <c r="E19" s="87">
        <v>66</v>
      </c>
      <c r="F19" s="74">
        <v>3.1000469704086424E-2</v>
      </c>
      <c r="G19" s="74">
        <v>0.16666666666666674</v>
      </c>
      <c r="I19" s="84"/>
      <c r="J19" s="84"/>
      <c r="K19" s="84"/>
    </row>
    <row r="20" spans="1:11">
      <c r="A20" s="87" t="s">
        <v>146</v>
      </c>
      <c r="B20" s="103" t="s">
        <v>147</v>
      </c>
      <c r="C20" s="87">
        <v>102</v>
      </c>
      <c r="D20" s="74">
        <v>4.6532846715328466E-2</v>
      </c>
      <c r="E20" s="87">
        <v>108</v>
      </c>
      <c r="F20" s="74">
        <v>5.0728041333959605E-2</v>
      </c>
      <c r="G20" s="74">
        <v>-5.555555555555558E-2</v>
      </c>
    </row>
    <row r="21" spans="1:11">
      <c r="A21" s="87" t="s">
        <v>146</v>
      </c>
      <c r="B21" s="103" t="s">
        <v>148</v>
      </c>
      <c r="C21" s="87">
        <v>0</v>
      </c>
      <c r="D21" s="74">
        <v>0</v>
      </c>
      <c r="E21" s="87">
        <v>0</v>
      </c>
      <c r="F21" s="74">
        <v>0</v>
      </c>
      <c r="G21" s="13"/>
    </row>
    <row r="22" spans="1:11">
      <c r="A22" s="87" t="s">
        <v>146</v>
      </c>
      <c r="B22" s="103" t="s">
        <v>149</v>
      </c>
      <c r="C22" s="87">
        <v>0</v>
      </c>
      <c r="D22" s="74">
        <v>0</v>
      </c>
      <c r="E22" s="87">
        <v>0</v>
      </c>
      <c r="F22" s="74">
        <v>0</v>
      </c>
      <c r="G22" s="13"/>
    </row>
    <row r="23" spans="1:11">
      <c r="A23" s="87" t="s">
        <v>146</v>
      </c>
      <c r="B23" s="103" t="s">
        <v>150</v>
      </c>
      <c r="C23" s="87">
        <v>28</v>
      </c>
      <c r="D23" s="74">
        <v>1.2773722627737226E-2</v>
      </c>
      <c r="E23" s="87">
        <v>32</v>
      </c>
      <c r="F23" s="74">
        <v>1.5030530765617662E-2</v>
      </c>
      <c r="G23" s="74">
        <v>-0.125</v>
      </c>
    </row>
    <row r="24" spans="1:11">
      <c r="A24" s="87" t="s">
        <v>151</v>
      </c>
      <c r="B24" s="87"/>
      <c r="C24" s="99">
        <v>0</v>
      </c>
      <c r="D24" s="74"/>
      <c r="E24" s="99">
        <v>18</v>
      </c>
      <c r="F24" s="74"/>
      <c r="G24" s="74"/>
    </row>
    <row r="25" spans="1:11">
      <c r="A25" s="87" t="s">
        <v>152</v>
      </c>
      <c r="B25" s="87"/>
      <c r="C25" s="99">
        <v>2192</v>
      </c>
      <c r="D25" s="74"/>
      <c r="E25" s="99">
        <v>2129</v>
      </c>
      <c r="F25" s="74"/>
      <c r="G25" s="74">
        <v>2.9591357444809674E-2</v>
      </c>
    </row>
    <row r="27" spans="1:11">
      <c r="A27" s="83" t="s">
        <v>88</v>
      </c>
    </row>
    <row r="28" spans="1:11">
      <c r="A28" s="83" t="s">
        <v>89</v>
      </c>
    </row>
    <row r="30" spans="1:11" ht="17.45">
      <c r="A30" s="83" t="s">
        <v>90</v>
      </c>
    </row>
    <row r="31" spans="1:11" ht="17.45">
      <c r="A31" s="83" t="s">
        <v>153</v>
      </c>
    </row>
    <row r="32" spans="1:11" ht="17.45">
      <c r="A32" s="83" t="s">
        <v>154</v>
      </c>
    </row>
    <row r="45" spans="1:20">
      <c r="L45" s="84"/>
    </row>
    <row r="46" spans="1:20">
      <c r="L46" s="84"/>
      <c r="M46" s="84"/>
      <c r="N46" s="84"/>
      <c r="O46" s="84"/>
      <c r="P46" s="84"/>
      <c r="Q46" s="84"/>
      <c r="R46" s="84"/>
      <c r="S46" s="84"/>
      <c r="T46" s="84"/>
    </row>
    <row r="47" spans="1:20">
      <c r="L47" s="84"/>
      <c r="M47" s="88"/>
      <c r="N47" s="84"/>
      <c r="O47" s="89"/>
    </row>
    <row r="48" spans="1:20" s="90" customFormat="1">
      <c r="A48" s="83"/>
      <c r="B48" s="83"/>
      <c r="C48" s="83"/>
      <c r="D48" s="83"/>
      <c r="E48" s="83"/>
      <c r="F48" s="83"/>
      <c r="G48" s="83"/>
      <c r="H48" s="83"/>
      <c r="I48" s="83"/>
      <c r="J48" s="83"/>
      <c r="K48" s="83"/>
      <c r="L48" s="91"/>
      <c r="M48" s="92"/>
      <c r="N48" s="91"/>
      <c r="O48" s="93"/>
    </row>
    <row r="49" spans="1:15" s="90" customFormat="1">
      <c r="A49" s="83"/>
      <c r="B49" s="83"/>
      <c r="C49" s="83"/>
      <c r="D49" s="83"/>
      <c r="E49" s="83"/>
      <c r="F49" s="83"/>
      <c r="G49" s="83"/>
      <c r="H49" s="83"/>
      <c r="I49" s="83"/>
      <c r="J49" s="83"/>
      <c r="K49" s="83"/>
      <c r="L49" s="91"/>
      <c r="M49" s="92"/>
      <c r="N49" s="91"/>
      <c r="O49" s="93"/>
    </row>
    <row r="50" spans="1:15">
      <c r="L50" s="84"/>
      <c r="M50" s="88"/>
      <c r="N50" s="84"/>
      <c r="O50"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1DBFEF-767A-4151-BD34-32BE0BED179E}"/>
</file>

<file path=customXml/itemProps2.xml><?xml version="1.0" encoding="utf-8"?>
<ds:datastoreItem xmlns:ds="http://schemas.openxmlformats.org/officeDocument/2006/customXml" ds:itemID="{4DEFC32D-4DB6-45CA-9D13-8ED12B071E3D}"/>
</file>

<file path=customXml/itemProps3.xml><?xml version="1.0" encoding="utf-8"?>
<ds:datastoreItem xmlns:ds="http://schemas.openxmlformats.org/officeDocument/2006/customXml" ds:itemID="{155291EA-B025-49B9-8C7E-FD14A235BE4B}"/>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