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2" documentId="8_{D2CB6B0F-5E39-46C8-9C65-620466900B83}" xr6:coauthVersionLast="47" xr6:coauthVersionMax="47" xr10:uidLastSave="{86A3395E-83A4-4A06-80F8-30E0469B4226}"/>
  <bookViews>
    <workbookView xWindow="768" yWindow="768" windowWidth="22632" windowHeight="17052" tabRatio="449" xr2:uid="{00000000-000D-0000-FFFF-FFFF00000000}"/>
  </bookViews>
  <sheets>
    <sheet name="DENMARK" sheetId="29" r:id="rId1"/>
    <sheet name="Denmark in the top 50 countries" sheetId="25" r:id="rId2"/>
    <sheet name="Region" sheetId="34" r:id="rId3"/>
  </sheets>
  <definedNames>
    <definedName name="_xlnm.Print_Area" localSheetId="0">DENMARK!$A$1:$Z$84</definedName>
    <definedName name="_xlnm.Print_Area" localSheetId="1">'Denmark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<sst xmlns="http://schemas.openxmlformats.org/spreadsheetml/2006/main" count="193" uniqueCount="135">
  <si>
    <t>DENMARK</t>
  </si>
  <si>
    <r>
      <t>European patent applications</t>
    </r>
    <r>
      <rPr>
        <b/>
        <vertAlign val="superscript"/>
        <sz val="14"/>
        <color theme="3"/>
        <rFont val="Arial"/>
        <family val="2"/>
      </rPr>
      <t>1</t>
    </r>
  </si>
  <si>
    <t>Denmark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</si>
  <si>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</si>
  <si>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</si>
  <si>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</si>
  <si>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</si>
  <si>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</si>
  <si>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Denmark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</si>
  <si>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</si>
  <si>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</si>
  <si>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</si>
  <si>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</si>
  <si>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</si>
  <si>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</si>
  <si>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</si>
  <si>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</si>
  <si>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</si>
  <si>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</si>
  <si>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</si>
  <si>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Denmark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</si>
  <si>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</si>
  <si>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</si>
  <si>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</si>
  <si>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</si>
  <si>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</si>
  <si>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</si>
  <si>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</si>
  <si>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</si>
  <si>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</si>
  <si>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</si>
  <si>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Engines, pumps, turbines</t>
  </si>
  <si>
    <t>Switzerland</t>
  </si>
  <si>
    <t>Biotechnology</t>
  </si>
  <si>
    <t>Sweden</t>
  </si>
  <si>
    <t>Medical technology</t>
  </si>
  <si>
    <t>Denmark</t>
  </si>
  <si>
    <t>Pharmaceuticals</t>
  </si>
  <si>
    <t>Finland</t>
  </si>
  <si>
    <t>Other special machines</t>
  </si>
  <si>
    <t>Netherlands</t>
  </si>
  <si>
    <t>Audio-visual technology</t>
  </si>
  <si>
    <t>Germany</t>
  </si>
  <si>
    <t>Food chemistry</t>
  </si>
  <si>
    <t>Austria</t>
  </si>
  <si>
    <t>Civil engineering</t>
  </si>
  <si>
    <t>Republic of Korea</t>
  </si>
  <si>
    <t>Electrical machinery, apparatus, energy</t>
  </si>
  <si>
    <t>Belgium</t>
  </si>
  <si>
    <t>Measurement</t>
  </si>
  <si>
    <t>Ireland</t>
  </si>
  <si>
    <t xml:space="preserve">Basic materials chemistry </t>
  </si>
  <si>
    <t>Israel</t>
  </si>
  <si>
    <t>Handling</t>
  </si>
  <si>
    <t>Singapore</t>
  </si>
  <si>
    <t>Organic fine chemistry</t>
  </si>
  <si>
    <t>Japan</t>
  </si>
  <si>
    <t>Computer technology</t>
  </si>
  <si>
    <t>France</t>
  </si>
  <si>
    <t>Chemical engineering</t>
  </si>
  <si>
    <t>United States</t>
  </si>
  <si>
    <t>Norway</t>
  </si>
  <si>
    <t>United Kingdom</t>
  </si>
  <si>
    <t>Italy</t>
  </si>
  <si>
    <t>Slovenia</t>
  </si>
  <si>
    <t>Chinese Taipei</t>
  </si>
  <si>
    <r>
      <t>Top 10 Denmark applicants</t>
    </r>
    <r>
      <rPr>
        <vertAlign val="superscript"/>
        <sz val="14"/>
        <color theme="3"/>
        <rFont val="Arial"/>
        <family val="2"/>
      </rPr>
      <t>7</t>
    </r>
  </si>
  <si>
    <t>Estonia</t>
  </si>
  <si>
    <t>Canada</t>
  </si>
  <si>
    <t>COMPANY</t>
  </si>
  <si>
    <t>New Zealand</t>
  </si>
  <si>
    <t>NOVOZYMES AS</t>
  </si>
  <si>
    <t>Lithuania</t>
  </si>
  <si>
    <t>VESTAS A/S</t>
  </si>
  <si>
    <t>Spain</t>
  </si>
  <si>
    <t>NOVO NORDISK AS</t>
  </si>
  <si>
    <t>Hong Kong SAR (China)</t>
  </si>
  <si>
    <t>TOPSOE A/S</t>
  </si>
  <si>
    <t>Australia</t>
  </si>
  <si>
    <t>DANMARKS TEKNISKE UNIVERSITET</t>
  </si>
  <si>
    <t>Portugal</t>
  </si>
  <si>
    <t>GN GROUP</t>
  </si>
  <si>
    <t>Czech Republic</t>
  </si>
  <si>
    <t>CHR. HANSEN A/S</t>
  </si>
  <si>
    <t>Poland</t>
  </si>
  <si>
    <t>DANFOSS A/S</t>
  </si>
  <si>
    <t>OTICON A/S</t>
  </si>
  <si>
    <t>COPENHAGEN UNIVERSITY</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</si>
  <si>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</si>
  <si>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</si>
  <si>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</si>
  <si>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</si>
  <si>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</si>
  <si>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</si>
  <si>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</si>
  <si>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</si>
  <si>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</si>
  <si>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</si>
  <si>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</si>
  <si>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</si>
  <si>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</si>
  <si>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</si>
  <si>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</si>
  <si>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</si>
  <si>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</si>
  <si>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</si>
  <si>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</si>
  <si>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</si>
  <si>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</si>
  <si>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</si>
  <si>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</si>
  <si>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</si>
  <si>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</si>
  <si>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</si>
  <si>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</si>
  <si>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</si>
  <si>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</si>
  <si>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</si>
  <si>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</si>
  <si>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</si>
  <si>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</si>
  <si>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</si>
  <si>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</si>
  <si>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</si>
  <si>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</si>
  <si>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</si>
  <si>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Hovedstaden</t>
  </si>
  <si>
    <t>Sjælland</t>
  </si>
  <si>
    <t>Southern Denmark</t>
  </si>
  <si>
    <t>Midtjylland</t>
  </si>
  <si>
    <t>Nordjylland</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</si>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</sst>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topLeftCell="A37" zoomScale="70" zoomScaleNormal="70" workbookViewId="0">
      <selection activeCell="F59" sqref="F59"/>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2685</v>
      </c>
      <c r="D5" s="48">
        <v>2596</v>
      </c>
      <c r="E5" s="27">
        <v>-3.3147113594040989E-2</v>
      </c>
      <c r="F5" s="65">
        <v>1.3027223685861247E-2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1983</v>
      </c>
      <c r="D12" s="5">
        <v>1920</v>
      </c>
      <c r="E12" s="104">
        <v>-3.17700453857791E-2</v>
      </c>
      <c r="F12" s="5">
        <v>1855</v>
      </c>
      <c r="G12" s="104">
        <v>-3.385416666666663E-2</v>
      </c>
      <c r="H12" s="5">
        <v>2089</v>
      </c>
      <c r="I12" s="104">
        <v>0.12614555256064697</v>
      </c>
      <c r="J12" s="5">
        <v>2385</v>
      </c>
      <c r="K12" s="104">
        <v>0.14169459071325985</v>
      </c>
      <c r="L12" s="5">
        <v>2415</v>
      </c>
      <c r="M12" s="104">
        <v>1.2578616352201255E-2</v>
      </c>
      <c r="N12" s="5">
        <v>2420</v>
      </c>
      <c r="O12" s="104">
        <v>2.0703933747412417E-3</v>
      </c>
      <c r="P12" s="5">
        <v>2646</v>
      </c>
      <c r="Q12" s="104">
        <v>9.3388429752066182E-2</v>
      </c>
      <c r="R12" s="5">
        <v>2685</v>
      </c>
      <c r="S12" s="104">
        <v>1.473922902494329E-2</v>
      </c>
      <c r="T12" s="5">
        <v>2596</v>
      </c>
      <c r="U12" s="104">
        <v>-3.3147113594040989E-2</v>
      </c>
      <c r="V12" s="103">
        <v>1.3027223685861247E-2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599</v>
      </c>
      <c r="D18" s="5">
        <v>698</v>
      </c>
      <c r="E18" s="104">
        <v>0.1652754590984975</v>
      </c>
      <c r="F18" s="5">
        <v>1033</v>
      </c>
      <c r="G18" s="104">
        <v>0.47994269340974216</v>
      </c>
      <c r="H18" s="5">
        <v>1076</v>
      </c>
      <c r="I18" s="104">
        <v>4.1626331074540168E-2</v>
      </c>
      <c r="J18" s="5">
        <v>1141</v>
      </c>
      <c r="K18" s="104">
        <v>6.0408921933085447E-2</v>
      </c>
      <c r="L18" s="5">
        <v>1310</v>
      </c>
      <c r="M18" s="104">
        <v>0.14811568799298858</v>
      </c>
      <c r="N18" s="5">
        <v>1272</v>
      </c>
      <c r="O18" s="104">
        <v>-2.9007633587786241E-2</v>
      </c>
      <c r="P18" s="5">
        <v>1147</v>
      </c>
      <c r="Q18" s="104">
        <v>-9.8270440251572277E-2</v>
      </c>
      <c r="R18" s="5">
        <v>774</v>
      </c>
      <c r="S18" s="104">
        <v>-0.32519616390584127</v>
      </c>
      <c r="T18" s="5">
        <v>1219</v>
      </c>
      <c r="U18" s="104">
        <v>0.57493540051679592</v>
      </c>
      <c r="V18" s="66">
        <v>1.165291705302603E-2</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353</v>
      </c>
      <c r="D25" s="5">
        <v>282</v>
      </c>
      <c r="E25" s="13">
        <v>-0.20113314447592068</v>
      </c>
      <c r="G25" s="44"/>
      <c r="H25" s="49">
        <v>1</v>
      </c>
      <c r="I25" s="61"/>
      <c r="J25" s="12" t="s">
        <v>32</v>
      </c>
      <c r="K25" s="50">
        <v>9410</v>
      </c>
      <c r="L25" s="68">
        <v>8.6702999999999992</v>
      </c>
      <c r="M25" s="51">
        <v>1085.3142336482015</v>
      </c>
      <c r="R25" s="20"/>
      <c r="U25" s="4"/>
    </row>
    <row r="26" spans="1:23">
      <c r="A26">
        <v>2</v>
      </c>
      <c r="B26" s="1" t="s">
        <v>33</v>
      </c>
      <c r="C26" s="5">
        <v>271</v>
      </c>
      <c r="D26" s="5">
        <v>254</v>
      </c>
      <c r="E26" s="13">
        <v>-6.2730627306273101E-2</v>
      </c>
      <c r="G26" s="44"/>
      <c r="H26" s="49">
        <v>2</v>
      </c>
      <c r="I26" s="12"/>
      <c r="J26" s="12" t="s">
        <v>34</v>
      </c>
      <c r="K26" s="50">
        <v>5139</v>
      </c>
      <c r="L26" s="68">
        <v>10.379295000000001</v>
      </c>
      <c r="M26" s="51">
        <v>495.12033331743623</v>
      </c>
      <c r="U26" s="4"/>
    </row>
    <row r="27" spans="1:23">
      <c r="A27">
        <v>3</v>
      </c>
      <c r="B27" s="1" t="s">
        <v>35</v>
      </c>
      <c r="C27" s="5">
        <v>269</v>
      </c>
      <c r="D27" s="5">
        <v>252</v>
      </c>
      <c r="E27" s="13">
        <v>-6.3197026022304814E-2</v>
      </c>
      <c r="G27" s="44"/>
      <c r="H27" s="49">
        <v>3</v>
      </c>
      <c r="I27" s="12"/>
      <c r="J27" s="12" t="s">
        <v>36</v>
      </c>
      <c r="K27" s="50">
        <v>2596</v>
      </c>
      <c r="L27" s="68">
        <v>5.8400449999999999</v>
      </c>
      <c r="M27" s="51">
        <v>444.51712272765025</v>
      </c>
      <c r="U27" s="4"/>
    </row>
    <row r="28" spans="1:23">
      <c r="A28">
        <v>4</v>
      </c>
      <c r="B28" s="1" t="s">
        <v>37</v>
      </c>
      <c r="C28" s="5">
        <v>192</v>
      </c>
      <c r="D28" s="5">
        <v>231</v>
      </c>
      <c r="E28" s="13">
        <v>0.203125</v>
      </c>
      <c r="G28" s="44"/>
      <c r="H28" s="49">
        <v>4</v>
      </c>
      <c r="I28" s="12"/>
      <c r="J28" s="12" t="s">
        <v>38</v>
      </c>
      <c r="K28" s="50">
        <v>2336</v>
      </c>
      <c r="L28" s="68">
        <v>5.5337930000000002</v>
      </c>
      <c r="M28" s="51">
        <v>422.13360709372392</v>
      </c>
      <c r="U28" s="4"/>
    </row>
    <row r="29" spans="1:23">
      <c r="A29">
        <v>5</v>
      </c>
      <c r="B29" s="1" t="s">
        <v>39</v>
      </c>
      <c r="C29" s="5">
        <v>157</v>
      </c>
      <c r="D29" s="5">
        <v>151</v>
      </c>
      <c r="E29" s="13">
        <v>-3.8216560509554132E-2</v>
      </c>
      <c r="G29" s="44"/>
      <c r="H29" s="49">
        <v>5</v>
      </c>
      <c r="I29" s="12"/>
      <c r="J29" s="12" t="s">
        <v>40</v>
      </c>
      <c r="K29" s="50">
        <v>7033</v>
      </c>
      <c r="L29" s="68">
        <v>17.475415000000002</v>
      </c>
      <c r="M29" s="51">
        <v>402.45110058902748</v>
      </c>
      <c r="U29" s="4"/>
    </row>
    <row r="30" spans="1:23">
      <c r="A30">
        <v>6</v>
      </c>
      <c r="B30" s="1" t="s">
        <v>41</v>
      </c>
      <c r="C30" s="5">
        <v>138</v>
      </c>
      <c r="D30" s="5">
        <v>138</v>
      </c>
      <c r="E30" s="13">
        <v>0</v>
      </c>
      <c r="G30" s="44"/>
      <c r="H30" s="49">
        <v>6</v>
      </c>
      <c r="I30" s="12"/>
      <c r="J30" s="12" t="s">
        <v>42</v>
      </c>
      <c r="K30" s="50">
        <v>24966</v>
      </c>
      <c r="L30" s="68">
        <v>83.155030999999994</v>
      </c>
      <c r="M30" s="51">
        <v>300.23438990720842</v>
      </c>
      <c r="U30" s="4"/>
    </row>
    <row r="31" spans="1:23">
      <c r="A31">
        <v>7</v>
      </c>
      <c r="B31" s="1" t="s">
        <v>43</v>
      </c>
      <c r="C31" s="5">
        <v>100</v>
      </c>
      <c r="D31" s="5">
        <v>131</v>
      </c>
      <c r="E31" s="13">
        <v>0.31000000000000005</v>
      </c>
      <c r="G31" s="75"/>
      <c r="H31" s="49">
        <v>7</v>
      </c>
      <c r="I31" s="76"/>
      <c r="J31" s="12" t="s">
        <v>44</v>
      </c>
      <c r="K31" s="50">
        <v>2355</v>
      </c>
      <c r="L31" s="72">
        <v>8.9326640000000008</v>
      </c>
      <c r="M31" s="51">
        <v>263.63915624722927</v>
      </c>
      <c r="N31"/>
      <c r="O31"/>
      <c r="P31"/>
      <c r="Q31"/>
      <c r="R31"/>
      <c r="S31"/>
      <c r="T31"/>
    </row>
    <row r="32" spans="1:23">
      <c r="A32">
        <v>8</v>
      </c>
      <c r="B32" s="1" t="s">
        <v>45</v>
      </c>
      <c r="C32" s="5">
        <v>101</v>
      </c>
      <c r="D32" s="5">
        <v>112</v>
      </c>
      <c r="E32" s="13">
        <v>0.10891089108910901</v>
      </c>
      <c r="G32" s="44"/>
      <c r="H32" s="77">
        <v>8</v>
      </c>
      <c r="I32" s="78"/>
      <c r="J32" s="78" t="s">
        <v>46</v>
      </c>
      <c r="K32" s="79">
        <v>12575</v>
      </c>
      <c r="L32" s="80">
        <v>51.784058999999999</v>
      </c>
      <c r="M32" s="81">
        <v>242.83534822946189</v>
      </c>
      <c r="N32"/>
      <c r="O32"/>
      <c r="P32"/>
      <c r="Q32"/>
      <c r="R32"/>
      <c r="S32"/>
      <c r="T32"/>
    </row>
    <row r="33" spans="1:20">
      <c r="A33">
        <v>9</v>
      </c>
      <c r="B33" s="1" t="s">
        <v>47</v>
      </c>
      <c r="C33" s="5">
        <v>137</v>
      </c>
      <c r="D33" s="5">
        <v>105</v>
      </c>
      <c r="E33" s="13">
        <v>-0.23357664233576647</v>
      </c>
      <c r="G33" s="44"/>
      <c r="H33" s="49">
        <v>9</v>
      </c>
      <c r="I33" s="12"/>
      <c r="J33" s="12" t="s">
        <v>48</v>
      </c>
      <c r="K33" s="50">
        <v>2547</v>
      </c>
      <c r="L33" s="68">
        <v>11.554767</v>
      </c>
      <c r="M33" s="51">
        <v>220.4285036643318</v>
      </c>
      <c r="N33"/>
      <c r="O33"/>
      <c r="P33"/>
      <c r="Q33"/>
      <c r="R33"/>
      <c r="S33"/>
      <c r="T33"/>
    </row>
    <row r="34" spans="1:20">
      <c r="A34">
        <v>10</v>
      </c>
      <c r="B34" s="1" t="s">
        <v>49</v>
      </c>
      <c r="C34" s="5">
        <v>70</v>
      </c>
      <c r="D34" s="5">
        <v>104</v>
      </c>
      <c r="E34" s="13">
        <v>0.48571428571428577</v>
      </c>
      <c r="G34" s="45"/>
      <c r="H34" s="49">
        <v>10</v>
      </c>
      <c r="I34" s="12"/>
      <c r="J34" s="12" t="s">
        <v>50</v>
      </c>
      <c r="K34" s="50">
        <v>1057</v>
      </c>
      <c r="L34" s="68">
        <v>5.0063240000000002</v>
      </c>
      <c r="M34" s="51">
        <v>211.13295903341452</v>
      </c>
      <c r="N34"/>
      <c r="O34"/>
      <c r="P34"/>
      <c r="Q34"/>
      <c r="R34"/>
      <c r="S34"/>
      <c r="T34"/>
    </row>
    <row r="35" spans="1:20">
      <c r="A35">
        <v>11</v>
      </c>
      <c r="B35" s="1" t="s">
        <v>51</v>
      </c>
      <c r="C35" s="5">
        <v>75</v>
      </c>
      <c r="D35" s="5">
        <v>88</v>
      </c>
      <c r="E35" s="13">
        <v>0.17333333333333334</v>
      </c>
      <c r="G35" s="49"/>
      <c r="H35" s="49">
        <v>11</v>
      </c>
      <c r="I35" s="12"/>
      <c r="J35" s="12" t="s">
        <v>52</v>
      </c>
      <c r="K35" s="50">
        <v>1733</v>
      </c>
      <c r="L35" s="72">
        <v>9.1745199999999993</v>
      </c>
      <c r="M35" s="51">
        <v>188.89271591320309</v>
      </c>
      <c r="N35"/>
      <c r="O35"/>
      <c r="P35"/>
      <c r="Q35"/>
      <c r="R35"/>
      <c r="S35"/>
      <c r="T35"/>
    </row>
    <row r="36" spans="1:20">
      <c r="A36">
        <v>12</v>
      </c>
      <c r="B36" s="1" t="s">
        <v>53</v>
      </c>
      <c r="C36" s="5">
        <v>89</v>
      </c>
      <c r="D36" s="5">
        <v>74</v>
      </c>
      <c r="E36" s="13">
        <v>-0.1685393258426966</v>
      </c>
      <c r="G36" s="49"/>
      <c r="H36" s="49">
        <v>12</v>
      </c>
      <c r="I36" s="12"/>
      <c r="J36" s="12" t="s">
        <v>54</v>
      </c>
      <c r="K36" s="50">
        <v>1057</v>
      </c>
      <c r="L36" s="72">
        <v>6.014723</v>
      </c>
      <c r="M36" s="51">
        <v>175.73544118324318</v>
      </c>
      <c r="N36"/>
      <c r="O36"/>
      <c r="P36"/>
      <c r="Q36"/>
      <c r="R36"/>
      <c r="S36"/>
      <c r="T36"/>
    </row>
    <row r="37" spans="1:20">
      <c r="A37">
        <v>13</v>
      </c>
      <c r="B37" s="1" t="s">
        <v>55</v>
      </c>
      <c r="C37" s="5">
        <v>77</v>
      </c>
      <c r="D37" s="5">
        <v>73</v>
      </c>
      <c r="E37" s="13">
        <v>-5.1948051948051965E-2</v>
      </c>
      <c r="G37" s="49"/>
      <c r="H37" s="49">
        <v>13</v>
      </c>
      <c r="I37" s="12"/>
      <c r="J37" s="12" t="s">
        <v>56</v>
      </c>
      <c r="K37" s="50">
        <v>21520</v>
      </c>
      <c r="L37" s="72">
        <v>123.29451299999999</v>
      </c>
      <c r="M37" s="51">
        <v>174.54142505108885</v>
      </c>
      <c r="N37"/>
      <c r="O37"/>
      <c r="P37"/>
      <c r="Q37"/>
      <c r="R37"/>
      <c r="S37"/>
      <c r="T37"/>
    </row>
    <row r="38" spans="1:20">
      <c r="A38">
        <v>14</v>
      </c>
      <c r="B38" s="1" t="s">
        <v>57</v>
      </c>
      <c r="C38" s="5">
        <v>75</v>
      </c>
      <c r="D38" s="5">
        <v>71</v>
      </c>
      <c r="E38" s="13">
        <v>-5.3333333333333344E-2</v>
      </c>
      <c r="G38" s="49"/>
      <c r="H38" s="49">
        <v>14</v>
      </c>
      <c r="I38" s="12"/>
      <c r="J38" s="12" t="s">
        <v>58</v>
      </c>
      <c r="K38" s="50">
        <v>10814</v>
      </c>
      <c r="L38" s="72">
        <v>67.656682000000004</v>
      </c>
      <c r="M38" s="51">
        <v>159.83639280448307</v>
      </c>
      <c r="N38"/>
      <c r="O38"/>
      <c r="P38"/>
      <c r="Q38"/>
      <c r="R38"/>
      <c r="S38"/>
      <c r="T38"/>
    </row>
    <row r="39" spans="1:20">
      <c r="A39">
        <v>15</v>
      </c>
      <c r="B39" s="1" t="s">
        <v>59</v>
      </c>
      <c r="C39" s="5">
        <v>64</v>
      </c>
      <c r="D39" s="5">
        <v>62</v>
      </c>
      <c r="E39" s="13">
        <v>-3.125E-2</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107</v>
      </c>
      <c r="G48" s="49"/>
      <c r="H48" s="49">
        <v>24</v>
      </c>
      <c r="I48" s="12"/>
      <c r="J48" s="12" t="s">
        <v>72</v>
      </c>
      <c r="K48" s="50">
        <v>129</v>
      </c>
      <c r="L48" s="72">
        <v>2.7956799999999999</v>
      </c>
      <c r="M48" s="51">
        <v>46.142620042351055</v>
      </c>
      <c r="N48"/>
      <c r="O48"/>
      <c r="P48"/>
      <c r="Q48"/>
      <c r="R48"/>
      <c r="S48"/>
      <c r="T48"/>
    </row>
    <row r="49" spans="1:20">
      <c r="A49">
        <v>2</v>
      </c>
      <c r="B49" s="1" t="s">
        <v>73</v>
      </c>
      <c r="C49" s="44">
        <v>100</v>
      </c>
      <c r="G49" s="49"/>
      <c r="H49" s="49">
        <v>25</v>
      </c>
      <c r="I49" s="12"/>
      <c r="J49" s="12" t="s">
        <v>74</v>
      </c>
      <c r="K49" s="50">
        <v>2111</v>
      </c>
      <c r="L49" s="72">
        <v>47.398694999999996</v>
      </c>
      <c r="M49" s="51">
        <v>44.537091158311426</v>
      </c>
      <c r="N49"/>
      <c r="O49"/>
      <c r="P49"/>
      <c r="Q49"/>
      <c r="R49"/>
      <c r="S49"/>
      <c r="T49"/>
    </row>
    <row r="50" spans="1:20">
      <c r="A50">
        <v>3</v>
      </c>
      <c r="B50" s="1" t="s">
        <v>75</v>
      </c>
      <c r="C50" s="44">
        <v>90</v>
      </c>
      <c r="G50" s="49"/>
      <c r="H50" s="49">
        <v>26</v>
      </c>
      <c r="I50" s="12"/>
      <c r="J50" s="12" t="s">
        <v>76</v>
      </c>
      <c r="K50" s="50">
        <v>298</v>
      </c>
      <c r="L50" s="72">
        <v>7.4916080000000003</v>
      </c>
      <c r="M50" s="51">
        <v>39.777842086772289</v>
      </c>
      <c r="N50"/>
      <c r="O50"/>
      <c r="P50"/>
      <c r="Q50"/>
      <c r="R50"/>
      <c r="S50"/>
      <c r="T50"/>
    </row>
    <row r="51" spans="1:20">
      <c r="A51">
        <v>4</v>
      </c>
      <c r="B51" s="1" t="s">
        <v>77</v>
      </c>
      <c r="C51" s="44">
        <v>87</v>
      </c>
      <c r="G51" s="49"/>
      <c r="H51" s="49">
        <v>27</v>
      </c>
      <c r="I51" s="12"/>
      <c r="J51" s="12" t="s">
        <v>78</v>
      </c>
      <c r="K51" s="50">
        <v>1016</v>
      </c>
      <c r="L51" s="72">
        <v>26.439111</v>
      </c>
      <c r="M51" s="51">
        <v>38.427918397104953</v>
      </c>
      <c r="N51"/>
      <c r="O51"/>
      <c r="P51"/>
      <c r="Q51"/>
      <c r="R51"/>
      <c r="S51"/>
      <c r="T51"/>
    </row>
    <row r="52" spans="1:20">
      <c r="A52">
        <v>5</v>
      </c>
      <c r="B52" s="1" t="s">
        <v>79</v>
      </c>
      <c r="C52" s="44">
        <v>86</v>
      </c>
      <c r="G52" s="49"/>
      <c r="H52" s="49">
        <v>28</v>
      </c>
      <c r="I52" s="12"/>
      <c r="J52" s="12" t="s">
        <v>80</v>
      </c>
      <c r="K52" s="50">
        <v>329</v>
      </c>
      <c r="L52" s="72">
        <v>10.298252</v>
      </c>
      <c r="M52" s="51">
        <v>31.947169286593493</v>
      </c>
      <c r="N52"/>
      <c r="O52"/>
      <c r="P52"/>
      <c r="Q52"/>
      <c r="R52"/>
      <c r="S52"/>
      <c r="T52"/>
    </row>
    <row r="53" spans="1:20">
      <c r="A53">
        <v>6</v>
      </c>
      <c r="B53" s="1" t="s">
        <v>81</v>
      </c>
      <c r="C53" s="44">
        <v>69</v>
      </c>
      <c r="G53" s="49"/>
      <c r="H53" s="49">
        <v>29</v>
      </c>
      <c r="I53" s="12"/>
      <c r="J53" s="12" t="s">
        <v>82</v>
      </c>
      <c r="K53" s="50">
        <v>241</v>
      </c>
      <c r="L53" s="72">
        <v>10.495295</v>
      </c>
      <c r="M53" s="51">
        <v>22.962670415648155</v>
      </c>
      <c r="N53"/>
      <c r="O53"/>
      <c r="P53"/>
      <c r="Q53"/>
      <c r="R53"/>
      <c r="S53"/>
      <c r="T53"/>
    </row>
    <row r="54" spans="1:20">
      <c r="A54">
        <v>6</v>
      </c>
      <c r="B54" s="1" t="s">
        <v>83</v>
      </c>
      <c r="C54" s="44">
        <v>66</v>
      </c>
      <c r="G54" s="49"/>
      <c r="H54" s="49">
        <v>30</v>
      </c>
      <c r="I54" s="12"/>
      <c r="J54" s="12" t="s">
        <v>84</v>
      </c>
      <c r="K54" s="50">
        <v>671</v>
      </c>
      <c r="L54" s="72">
        <v>37.840001000000001</v>
      </c>
      <c r="M54" s="51">
        <v>17.732557670915494</v>
      </c>
      <c r="N54"/>
      <c r="O54"/>
      <c r="P54"/>
      <c r="Q54"/>
      <c r="R54"/>
      <c r="S54"/>
      <c r="T54"/>
    </row>
    <row r="55" spans="1:20">
      <c r="A55">
        <v>8</v>
      </c>
      <c r="B55" s="1" t="s">
        <v>85</v>
      </c>
      <c r="C55" s="44">
        <v>64</v>
      </c>
      <c r="G55"/>
      <c r="H55"/>
      <c r="I55"/>
      <c r="J55"/>
      <c r="K55"/>
      <c r="L55"/>
      <c r="M55"/>
      <c r="N55"/>
      <c r="O55"/>
      <c r="P55"/>
      <c r="Q55"/>
      <c r="R55"/>
      <c r="S55"/>
      <c r="T55"/>
    </row>
    <row r="56" spans="1:20">
      <c r="A56">
        <v>9</v>
      </c>
      <c r="B56" s="1" t="s">
        <v>86</v>
      </c>
      <c r="C56" s="44">
        <v>54</v>
      </c>
      <c r="G56"/>
      <c r="H56"/>
      <c r="I56"/>
      <c r="J56"/>
      <c r="K56"/>
      <c r="L56"/>
      <c r="M56"/>
      <c r="N56"/>
      <c r="O56"/>
      <c r="P56"/>
      <c r="Q56"/>
      <c r="R56"/>
      <c r="S56"/>
      <c r="T56"/>
    </row>
    <row r="57" spans="1:20">
      <c r="A57">
        <v>10</v>
      </c>
      <c r="B57" s="1" t="s">
        <v>87</v>
      </c>
      <c r="C57" s="44">
        <v>46</v>
      </c>
      <c r="G57"/>
      <c r="H57"/>
      <c r="I57"/>
      <c r="J57"/>
      <c r="K57"/>
      <c r="L57"/>
      <c r="M57"/>
      <c r="N57"/>
      <c r="O57"/>
      <c r="P57"/>
      <c r="Q57"/>
      <c r="R57"/>
      <c r="S57"/>
      <c r="T57"/>
    </row>
    <row r="58" spans="1:20">
      <c r="G58"/>
      <c r="H58"/>
      <c r="I58"/>
      <c r="J58"/>
      <c r="K58"/>
      <c r="L58"/>
      <c r="M58"/>
      <c r="N58"/>
      <c r="O58"/>
      <c r="P58"/>
      <c r="Q58"/>
      <c r="R58"/>
      <c r="S58"/>
      <c r="T58"/>
    </row>
    <row r="59" spans="1:20">
      <c r="A59" s="59" t="s">
        <v>88</v>
      </c>
      <c r="C59"/>
      <c r="D59"/>
      <c r="E59"/>
      <c r="F59"/>
      <c r="G59"/>
      <c r="H59"/>
      <c r="I59"/>
      <c r="J59"/>
      <c r="K59"/>
      <c r="L59"/>
      <c r="M59"/>
      <c r="N59"/>
      <c r="O59"/>
      <c r="P59"/>
      <c r="Q59"/>
      <c r="R59"/>
      <c r="S59"/>
      <c r="T59"/>
    </row>
    <row r="60" spans="1:20">
      <c r="A60" s="59" t="s">
        <v>89</v>
      </c>
      <c r="C60"/>
      <c r="D60"/>
      <c r="E60"/>
      <c r="F60"/>
      <c r="G60"/>
      <c r="H60"/>
      <c r="M60"/>
      <c r="N60"/>
      <c r="O60"/>
      <c r="P60"/>
      <c r="Q60"/>
      <c r="R60"/>
      <c r="S60"/>
      <c r="T60"/>
    </row>
    <row r="61" spans="1:20">
      <c r="C61"/>
      <c r="D61"/>
      <c r="E61"/>
      <c r="F61"/>
      <c r="G61"/>
      <c r="H61"/>
    </row>
    <row r="62" spans="1:20" s="59" customFormat="1" ht="17.45">
      <c r="A62" s="59" t="s">
        <v>90</v>
      </c>
      <c r="B62" s="54"/>
      <c r="C62" s="54"/>
      <c r="D62" s="54"/>
      <c r="E62" s="54"/>
      <c r="F62" s="54"/>
      <c r="G62" s="58"/>
      <c r="H62" s="54"/>
      <c r="I62" s="58"/>
      <c r="J62" s="54"/>
      <c r="K62" s="58"/>
      <c r="L62" s="54"/>
      <c r="M62" s="58"/>
      <c r="N62" s="54"/>
      <c r="O62" s="60"/>
    </row>
    <row r="63" spans="1:20" s="59" customFormat="1" ht="17.45">
      <c r="A63" s="59" t="s">
        <v>91</v>
      </c>
      <c r="B63" s="54"/>
      <c r="C63" s="54"/>
      <c r="D63" s="54"/>
      <c r="E63" s="54"/>
      <c r="F63" s="54"/>
      <c r="G63" s="58"/>
      <c r="H63" s="54"/>
      <c r="I63" s="58"/>
      <c r="J63" s="54"/>
      <c r="K63" s="58"/>
      <c r="L63" s="54"/>
      <c r="M63" s="58"/>
      <c r="N63" s="54"/>
      <c r="O63" s="60"/>
    </row>
    <row r="64" spans="1:20" ht="17.45">
      <c r="A64" s="59" t="s">
        <v>92</v>
      </c>
      <c r="C64"/>
      <c r="D64"/>
      <c r="E64"/>
      <c r="F64"/>
      <c r="G64"/>
      <c r="H64"/>
    </row>
    <row r="65" spans="1:8">
      <c r="A65" s="110" t="s">
        <v>93</v>
      </c>
      <c r="C65"/>
      <c r="D65"/>
      <c r="E65"/>
      <c r="F65"/>
      <c r="G65"/>
      <c r="H65"/>
    </row>
    <row r="66" spans="1:8" ht="17.45">
      <c r="A66" s="59" t="s">
        <v>94</v>
      </c>
      <c r="C66"/>
      <c r="D66"/>
      <c r="E66"/>
      <c r="F66"/>
      <c r="G66"/>
      <c r="H66"/>
    </row>
    <row r="67" spans="1:8" ht="17.45">
      <c r="A67" s="59" t="s">
        <v>95</v>
      </c>
      <c r="C67"/>
      <c r="D67"/>
      <c r="E67"/>
      <c r="F67"/>
      <c r="G67"/>
      <c r="H67"/>
    </row>
    <row r="68" spans="1:8" ht="17.45">
      <c r="A68" s="59" t="s">
        <v>96</v>
      </c>
      <c r="C68"/>
      <c r="D68"/>
      <c r="E68"/>
      <c r="F68"/>
      <c r="G68"/>
      <c r="H68"/>
    </row>
    <row r="69" spans="1:8">
      <c r="A69" s="59" t="s">
        <v>97</v>
      </c>
      <c r="C69"/>
      <c r="D69"/>
      <c r="E69"/>
      <c r="F69"/>
      <c r="G69"/>
      <c r="H69"/>
    </row>
    <row r="70" spans="1:8">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98</v>
      </c>
      <c r="C3" s="3">
        <v>2022</v>
      </c>
      <c r="D3" s="3">
        <v>2023</v>
      </c>
      <c r="E3" s="46" t="s">
        <v>99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102</v>
      </c>
      <c r="C29" s="62">
        <v>560</v>
      </c>
      <c r="D29" s="62">
        <v>601</v>
      </c>
      <c r="E29" s="63">
        <v>7.3214285714285676E-2</v>
      </c>
    </row>
    <row r="30" spans="1:5">
      <c r="A30" s="49">
        <v>27</v>
      </c>
      <c r="B30" s="12" t="s">
        <v>103</v>
      </c>
      <c r="C30" s="62">
        <v>458</v>
      </c>
      <c r="D30" s="62">
        <v>447</v>
      </c>
      <c r="E30" s="63">
        <v>-2.4017467248908297E-2</v>
      </c>
    </row>
    <row r="31" spans="1:5">
      <c r="A31" s="49">
        <v>28</v>
      </c>
      <c r="B31" s="12" t="s">
        <v>104</v>
      </c>
      <c r="C31" s="62">
        <v>344</v>
      </c>
      <c r="D31" s="62">
        <v>385</v>
      </c>
      <c r="E31" s="63">
        <v>0.1191860465116279</v>
      </c>
    </row>
    <row r="32" spans="1:5">
      <c r="A32" s="49">
        <v>29</v>
      </c>
      <c r="B32" s="12" t="s">
        <v>80</v>
      </c>
      <c r="C32" s="62">
        <v>312</v>
      </c>
      <c r="D32" s="62">
        <v>329</v>
      </c>
      <c r="E32" s="63">
        <v>5.4487179487179516E-2</v>
      </c>
    </row>
    <row r="33" spans="1:5">
      <c r="A33" s="49">
        <v>30</v>
      </c>
      <c r="B33" s="12" t="s">
        <v>105</v>
      </c>
      <c r="C33" s="62">
        <v>358</v>
      </c>
      <c r="D33" s="62">
        <v>298</v>
      </c>
      <c r="E33" s="63">
        <v>-0.16759776536312854</v>
      </c>
    </row>
    <row r="34" spans="1:5">
      <c r="A34" s="49">
        <v>31</v>
      </c>
      <c r="B34" s="12" t="s">
        <v>70</v>
      </c>
      <c r="C34" s="62">
        <v>230</v>
      </c>
      <c r="D34" s="62">
        <v>270</v>
      </c>
      <c r="E34" s="63">
        <v>0.17391304347826098</v>
      </c>
    </row>
    <row r="35" spans="1:5">
      <c r="A35" s="49">
        <v>32</v>
      </c>
      <c r="B35" s="12" t="s">
        <v>106</v>
      </c>
      <c r="C35" s="62">
        <v>334</v>
      </c>
      <c r="D35" s="62">
        <v>246</v>
      </c>
      <c r="E35" s="63">
        <v>-0.26347305389221554</v>
      </c>
    </row>
    <row r="36" spans="1:5">
      <c r="A36" s="49">
        <v>33</v>
      </c>
      <c r="B36" s="12" t="s">
        <v>82</v>
      </c>
      <c r="C36" s="62">
        <v>222</v>
      </c>
      <c r="D36" s="62">
        <v>241</v>
      </c>
      <c r="E36" s="63">
        <v>8.55855855855856E-2</v>
      </c>
    </row>
    <row r="37" spans="1:5">
      <c r="A37" s="49">
        <v>34</v>
      </c>
      <c r="B37" s="12" t="s">
        <v>107</v>
      </c>
      <c r="C37" s="62">
        <v>219</v>
      </c>
      <c r="D37" s="62">
        <v>228</v>
      </c>
      <c r="E37" s="63">
        <v>4.1095890410958846E-2</v>
      </c>
    </row>
    <row r="38" spans="1:5">
      <c r="A38" s="49">
        <v>35</v>
      </c>
      <c r="B38" s="12" t="s">
        <v>108</v>
      </c>
      <c r="C38" s="62">
        <v>207</v>
      </c>
      <c r="D38" s="62">
        <v>174</v>
      </c>
      <c r="E38" s="63">
        <v>-0.15942028985507251</v>
      </c>
    </row>
    <row r="39" spans="1:5">
      <c r="A39" s="49">
        <v>36</v>
      </c>
      <c r="B39" s="12" t="s">
        <v>109</v>
      </c>
      <c r="C39" s="62">
        <v>186</v>
      </c>
      <c r="D39" s="62">
        <v>157</v>
      </c>
      <c r="E39" s="63">
        <v>-0.15591397849462363</v>
      </c>
    </row>
    <row r="40" spans="1:5">
      <c r="A40" s="49">
        <v>37</v>
      </c>
      <c r="B40" s="12" t="s">
        <v>64</v>
      </c>
      <c r="C40" s="62">
        <v>123</v>
      </c>
      <c r="D40" s="62">
        <v>153</v>
      </c>
      <c r="E40" s="63">
        <v>0.24390243902439024</v>
      </c>
    </row>
    <row r="41" spans="1:5">
      <c r="A41" s="49">
        <v>38</v>
      </c>
      <c r="B41" s="12" t="s">
        <v>110</v>
      </c>
      <c r="C41" s="62">
        <v>147</v>
      </c>
      <c r="D41" s="62">
        <v>135</v>
      </c>
      <c r="E41" s="63">
        <v>-8.1632653061224469E-2</v>
      </c>
    </row>
    <row r="42" spans="1:5">
      <c r="A42" s="49">
        <v>39</v>
      </c>
      <c r="B42" s="12" t="s">
        <v>111</v>
      </c>
      <c r="C42" s="62">
        <v>176</v>
      </c>
      <c r="D42" s="62">
        <v>135</v>
      </c>
      <c r="E42" s="63">
        <v>-0.23295454545454541</v>
      </c>
    </row>
    <row r="43" spans="1:5">
      <c r="A43" s="49">
        <v>40</v>
      </c>
      <c r="B43" s="12" t="s">
        <v>72</v>
      </c>
      <c r="C43" s="62">
        <v>79</v>
      </c>
      <c r="D43" s="62">
        <v>129</v>
      </c>
      <c r="E43" s="63">
        <v>0.63291139240506333</v>
      </c>
    </row>
    <row r="44" spans="1:5">
      <c r="A44" s="49">
        <v>41</v>
      </c>
      <c r="B44" s="12" t="s">
        <v>112</v>
      </c>
      <c r="C44" s="62">
        <v>104</v>
      </c>
      <c r="D44" s="62">
        <v>108</v>
      </c>
      <c r="E44" s="63">
        <v>3.8461538461538547E-2</v>
      </c>
    </row>
    <row r="45" spans="1:5">
      <c r="A45" s="49">
        <v>42</v>
      </c>
      <c r="B45" s="12" t="s">
        <v>113</v>
      </c>
      <c r="C45" s="62">
        <v>89</v>
      </c>
      <c r="D45" s="62">
        <v>86</v>
      </c>
      <c r="E45" s="63">
        <v>-3.3707865168539297E-2</v>
      </c>
    </row>
    <row r="46" spans="1:5">
      <c r="A46" s="49">
        <v>43</v>
      </c>
      <c r="B46" s="12" t="s">
        <v>114</v>
      </c>
      <c r="C46" s="62">
        <v>95</v>
      </c>
      <c r="D46" s="62">
        <v>81</v>
      </c>
      <c r="E46" s="63">
        <v>-0.14736842105263159</v>
      </c>
    </row>
    <row r="47" spans="1:5">
      <c r="A47" s="49">
        <v>44</v>
      </c>
      <c r="B47" s="12" t="s">
        <v>67</v>
      </c>
      <c r="C47" s="62">
        <v>66</v>
      </c>
      <c r="D47" s="62">
        <v>71</v>
      </c>
      <c r="E47" s="63">
        <v>7.575757575757569E-2</v>
      </c>
    </row>
    <row r="48" spans="1:5">
      <c r="A48" s="49">
        <v>45</v>
      </c>
      <c r="B48" s="12" t="s">
        <v>115</v>
      </c>
      <c r="C48" s="62">
        <v>87</v>
      </c>
      <c r="D48" s="62">
        <v>64</v>
      </c>
      <c r="E48" s="63">
        <v>-0.26436781609195403</v>
      </c>
    </row>
    <row r="49" spans="1:20">
      <c r="A49" s="49">
        <v>46</v>
      </c>
      <c r="B49" s="12" t="s">
        <v>116</v>
      </c>
      <c r="C49" s="62">
        <v>58</v>
      </c>
      <c r="D49" s="62">
        <v>61</v>
      </c>
      <c r="E49" s="63">
        <v>5.1724137931034475E-2</v>
      </c>
    </row>
    <row r="50" spans="1:20">
      <c r="A50" s="49">
        <v>47</v>
      </c>
      <c r="B50" s="12" t="s">
        <v>117</v>
      </c>
      <c r="C50" s="62">
        <v>72</v>
      </c>
      <c r="D50" s="62">
        <v>59</v>
      </c>
      <c r="E50" s="63">
        <v>-0.18055555555555558</v>
      </c>
    </row>
    <row r="51" spans="1:20">
      <c r="A51" s="49">
        <v>48</v>
      </c>
      <c r="B51" s="12" t="s">
        <v>118</v>
      </c>
      <c r="C51" s="62">
        <v>48</v>
      </c>
      <c r="D51" s="62">
        <v>56</v>
      </c>
      <c r="E51" s="63">
        <v>0.16666666666666674</v>
      </c>
    </row>
    <row r="52" spans="1:20">
      <c r="A52" s="49">
        <v>49</v>
      </c>
      <c r="B52" s="12" t="s">
        <v>119</v>
      </c>
      <c r="C52" s="62">
        <v>43</v>
      </c>
      <c r="D52" s="62">
        <v>53</v>
      </c>
      <c r="E52" s="63">
        <v>0.23255813953488369</v>
      </c>
    </row>
    <row r="53" spans="1:20">
      <c r="A53" s="49">
        <v>50</v>
      </c>
      <c r="B53" s="12" t="s">
        <v>120</v>
      </c>
      <c r="C53" s="62">
        <v>32</v>
      </c>
      <c r="D53" s="62">
        <v>51</v>
      </c>
      <c r="E53" s="63">
        <v>0.59375</v>
      </c>
    </row>
    <row r="55" spans="1:20">
      <c r="A55" s="59" t="s">
        <v>88</v>
      </c>
      <c r="C55" s="59"/>
      <c r="D55" s="59"/>
      <c r="E55" s="59"/>
    </row>
    <row r="56" spans="1:20">
      <c r="A56" s="59" t="s">
        <v>89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90</v>
      </c>
      <c r="B58" s="54"/>
      <c r="F58" s="54"/>
      <c r="G58" s="58"/>
      <c r="H58" s="54"/>
      <c r="I58" s="58"/>
      <c r="J58" s="54"/>
      <c r="K58" s="58"/>
      <c r="L58" s="54"/>
      <c r="M58" s="58"/>
      <c r="N58" s="54"/>
      <c r="O58" s="60"/>
    </row>
    <row r="59" spans="1:20" ht="17.45">
      <c r="A59" s="59" t="s">
        <v>121</v>
      </c>
    </row>
    <row r="60" spans="1:20">
      <c r="A60" s="59" t="s">
        <v>122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$B4=DENMARK!$A$1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0F57-4EA1-40F8-A808-120F07C61B99}">
  <sheetPr>
    <tabColor theme="4" tint="0.59999389629810485"/>
  </sheetPr>
  <dimension ref="A1:S46"/>
  <sheetViews>
    <sheetView zoomScale="80" zoomScaleNormal="80" workbookViewId="0"/>
  </sheetViews>
  <sheetFormatPr defaultColWidth="8.88671875" defaultRowHeight="15"/>
  <cols>
    <col min="1" max="1" width="15.664062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123</v>
      </c>
      <c r="B1" s="84"/>
      <c r="C1" s="84"/>
      <c r="D1" s="84"/>
    </row>
    <row r="2" spans="1:10" ht="15.6">
      <c r="A2" s="82"/>
      <c r="B2" s="84"/>
      <c r="C2" s="84"/>
      <c r="D2" s="84"/>
    </row>
    <row r="3" spans="1:10" ht="15.6">
      <c r="A3" s="108" t="s">
        <v>0</v>
      </c>
      <c r="B3" s="109"/>
      <c r="C3" s="109"/>
      <c r="D3" s="109"/>
      <c r="E3" s="109"/>
    </row>
    <row r="4" spans="1:10" s="99" customFormat="1" ht="33.6">
      <c r="A4" s="97" t="s">
        <v>124</v>
      </c>
      <c r="B4" s="98">
        <v>2023</v>
      </c>
      <c r="C4" s="85" t="s">
        <v>125</v>
      </c>
      <c r="D4" s="98">
        <v>2022</v>
      </c>
      <c r="E4" s="85" t="s">
        <v>125</v>
      </c>
      <c r="F4" s="85" t="s">
        <v>4</v>
      </c>
    </row>
    <row r="5" spans="1:10">
      <c r="A5" s="87" t="s">
        <v>126</v>
      </c>
      <c r="B5" s="87">
        <v>1486</v>
      </c>
      <c r="C5" s="74">
        <v>0.57241910631741144</v>
      </c>
      <c r="D5" s="87">
        <v>1475</v>
      </c>
      <c r="E5" s="74">
        <v>0.54934823091247675</v>
      </c>
      <c r="F5" s="74">
        <v>7.4576271186441723E-3</v>
      </c>
    </row>
    <row r="6" spans="1:10">
      <c r="A6" s="87" t="s">
        <v>127</v>
      </c>
      <c r="B6" s="87">
        <v>56</v>
      </c>
      <c r="C6" s="74">
        <v>2.1571648690292759E-2</v>
      </c>
      <c r="D6" s="87">
        <v>60</v>
      </c>
      <c r="E6" s="74">
        <v>2.23463687150838E-2</v>
      </c>
      <c r="F6" s="74">
        <v>-6.6666666666666652E-2</v>
      </c>
    </row>
    <row r="7" spans="1:10">
      <c r="A7" s="87" t="s">
        <v>128</v>
      </c>
      <c r="B7" s="87">
        <v>390</v>
      </c>
      <c r="C7" s="74">
        <v>0.150231124807396</v>
      </c>
      <c r="D7" s="87">
        <v>373</v>
      </c>
      <c r="E7" s="74">
        <v>0.13891992551210428</v>
      </c>
      <c r="F7" s="74">
        <v>4.5576407506702443E-2</v>
      </c>
    </row>
    <row r="8" spans="1:10">
      <c r="A8" s="87" t="s">
        <v>129</v>
      </c>
      <c r="B8" s="87">
        <v>593</v>
      </c>
      <c r="C8" s="74">
        <v>0.22842835130970723</v>
      </c>
      <c r="D8" s="87">
        <v>694</v>
      </c>
      <c r="E8" s="74">
        <v>0.25847299813780261</v>
      </c>
      <c r="F8" s="74">
        <v>-0.14553314121037464</v>
      </c>
    </row>
    <row r="9" spans="1:10">
      <c r="A9" s="87" t="s">
        <v>130</v>
      </c>
      <c r="B9" s="87">
        <v>70</v>
      </c>
      <c r="C9" s="74">
        <v>2.6964560862865947E-2</v>
      </c>
      <c r="D9" s="87">
        <v>60</v>
      </c>
      <c r="E9" s="74">
        <v>2.23463687150838E-2</v>
      </c>
      <c r="F9" s="74">
        <v>0.16666666666666674</v>
      </c>
    </row>
    <row r="10" spans="1:10">
      <c r="A10" s="87" t="s">
        <v>131</v>
      </c>
      <c r="B10" s="100">
        <v>1</v>
      </c>
      <c r="C10" s="74">
        <v>3.8520801232665641E-4</v>
      </c>
      <c r="D10" s="100">
        <v>23</v>
      </c>
      <c r="E10" s="74">
        <v>8.5661080074487892E-3</v>
      </c>
      <c r="F10" s="74">
        <v>-0.95652173913043481</v>
      </c>
    </row>
    <row r="11" spans="1:10">
      <c r="A11" s="87" t="s">
        <v>132</v>
      </c>
      <c r="B11" s="100">
        <v>2596</v>
      </c>
      <c r="C11" s="74"/>
      <c r="D11" s="100">
        <v>2685</v>
      </c>
      <c r="E11" s="74"/>
      <c r="F11" s="74">
        <v>-3.3147113594040989E-2</v>
      </c>
    </row>
    <row r="12" spans="1:10" s="86" customFormat="1" ht="15.6">
      <c r="A12" s="83"/>
      <c r="B12" s="83"/>
      <c r="C12" s="83"/>
      <c r="D12" s="83"/>
      <c r="E12" s="83"/>
      <c r="F12" s="83"/>
      <c r="G12" s="83"/>
      <c r="H12" s="83"/>
      <c r="I12" s="83"/>
      <c r="J12" s="83"/>
    </row>
    <row r="13" spans="1:10">
      <c r="A13" s="83" t="s">
        <v>88</v>
      </c>
    </row>
    <row r="14" spans="1:10">
      <c r="A14" s="83" t="s">
        <v>89</v>
      </c>
      <c r="H14" s="84"/>
      <c r="I14" s="84"/>
      <c r="J14" s="84"/>
    </row>
    <row r="15" spans="1:10">
      <c r="H15" s="84"/>
      <c r="I15" s="84"/>
      <c r="J15" s="84"/>
    </row>
    <row r="16" spans="1:10" ht="17.45">
      <c r="A16" s="83" t="s">
        <v>90</v>
      </c>
    </row>
    <row r="17" spans="1:1" ht="17.45">
      <c r="A17" s="83" t="s">
        <v>133</v>
      </c>
    </row>
    <row r="18" spans="1:1" ht="17.45">
      <c r="A18" s="83" t="s">
        <v>134</v>
      </c>
    </row>
    <row r="41" spans="1:19">
      <c r="K41" s="84"/>
    </row>
    <row r="42" spans="1:19">
      <c r="K42" s="84"/>
      <c r="L42" s="84"/>
      <c r="M42" s="84"/>
      <c r="N42" s="84"/>
      <c r="O42" s="84"/>
      <c r="P42" s="84"/>
      <c r="Q42" s="84"/>
      <c r="R42" s="84"/>
      <c r="S42" s="84"/>
    </row>
    <row r="43" spans="1:19">
      <c r="K43" s="84"/>
      <c r="L43" s="88"/>
      <c r="M43" s="84"/>
      <c r="N43" s="89"/>
    </row>
    <row r="44" spans="1:19" s="90" customFormat="1">
      <c r="A44" s="83"/>
      <c r="B44" s="83"/>
      <c r="C44" s="83"/>
      <c r="D44" s="83"/>
      <c r="E44" s="83"/>
      <c r="F44" s="83"/>
      <c r="G44" s="83"/>
      <c r="H44" s="83"/>
      <c r="I44" s="83"/>
      <c r="J44" s="83"/>
      <c r="K44" s="91"/>
      <c r="L44" s="92"/>
      <c r="M44" s="91"/>
      <c r="N44" s="93"/>
    </row>
    <row r="45" spans="1:19" s="90" customFormat="1">
      <c r="A45" s="83"/>
      <c r="B45" s="83"/>
      <c r="C45" s="83"/>
      <c r="D45" s="83"/>
      <c r="E45" s="83"/>
      <c r="F45" s="83"/>
      <c r="G45" s="83"/>
      <c r="H45" s="83"/>
      <c r="I45" s="83"/>
      <c r="J45" s="83"/>
      <c r="K45" s="91"/>
      <c r="L45" s="92"/>
      <c r="M45" s="91"/>
      <c r="N45" s="93"/>
    </row>
    <row r="46" spans="1:19">
      <c r="K46" s="84"/>
      <c r="L46" s="88"/>
      <c r="M46" s="84"/>
      <c r="N46"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494F16-EDD0-48C6-8E1C-30E3FE8F6917}"/>
</file>

<file path=customXml/itemProps2.xml><?xml version="1.0" encoding="utf-8"?>
<ds:datastoreItem xmlns:ds="http://schemas.openxmlformats.org/officeDocument/2006/customXml" ds:itemID="{DE7EBB8A-8DB0-4BAC-933C-380E9C407B99}"/>
</file>

<file path=customXml/itemProps3.xml><?xml version="1.0" encoding="utf-8"?>
<ds:datastoreItem xmlns:ds="http://schemas.openxmlformats.org/officeDocument/2006/customXml" ds:itemID="{CCA9EB27-3C68-4ACC-B9EF-B2B9A08298D9}"/>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