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ocloud.sharepoint.com/sites/CANTA_Patent_IndexSTC/Shared Documents/General/2023 - embargo 19 March 2024/Patent Index 2023 - embargo 19 March 2024/Source data - Excel sheets/Patent Index web pages/FINAL Excel sheets for Downloads area/Top applicants/"/>
    </mc:Choice>
  </mc:AlternateContent>
  <xr:revisionPtr revIDLastSave="12" documentId="8_{A124DEC6-04EF-4B57-A432-63DC141CAA9F}" xr6:coauthVersionLast="47" xr6:coauthVersionMax="47" xr10:uidLastSave="{F5730F74-1D4B-46B2-B69D-803621DED7BC}"/>
  <bookViews>
    <workbookView xWindow="19095" yWindow="0" windowWidth="19410" windowHeight="20985" activeTab="1" xr2:uid="{00000000-000D-0000-FFFF-FFFF00000000}"/>
  </bookViews>
  <sheets>
    <sheet name="Top 25" sheetId="3" r:id="rId1"/>
    <sheet name="Top 50" sheetId="1" r:id="rId2"/>
    <sheet name="Categori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<sst xmlns="http://schemas.openxmlformats.org/spreadsheetml/2006/main" count="138" uniqueCount="87">
  <si>
    <t>EPO Top 25 applicants1</t>
  </si>
  <si>
    <t xml:space="preserve">Rank  </t>
  </si>
  <si>
    <t>Company</t>
  </si>
  <si>
    <t>European patent applications in 2023</t>
  </si>
  <si>
    <t>Change 2023 vs 2022</t>
  </si>
  <si>
    <r>
      <t>Geographic origin</t>
    </r>
    <r>
      <rPr>
        <vertAlign val="superscript"/>
        <sz val="12"/>
        <color theme="1"/>
        <rFont val="Arial"/>
        <family val="2"/>
      </rPr>
      <t>2</t>
    </r>
  </si>
  <si>
    <t>HUAWEI</t>
  </si>
  <si>
    <t>CN</t>
  </si>
  <si>
    <t>SAMSUNG</t>
  </si>
  <si>
    <t>KR</t>
  </si>
  <si>
    <t>LG</t>
  </si>
  <si>
    <t>QUALCOMM</t>
  </si>
  <si>
    <t>US</t>
  </si>
  <si>
    <t>ERICSSON</t>
  </si>
  <si>
    <t>EPC</t>
  </si>
  <si>
    <t>SIEMENS</t>
  </si>
  <si>
    <t>RTX</t>
  </si>
  <si>
    <t>BASF</t>
  </si>
  <si>
    <t>ROYAL PHILIPS</t>
  </si>
  <si>
    <t>SONY</t>
  </si>
  <si>
    <t>JP</t>
  </si>
  <si>
    <t>ROBERT BOSCH</t>
  </si>
  <si>
    <t>NOKIA</t>
  </si>
  <si>
    <t>ALPHABET</t>
  </si>
  <si>
    <t>MICROSOFT</t>
  </si>
  <si>
    <t>PANASONIC</t>
  </si>
  <si>
    <t>ZTE</t>
  </si>
  <si>
    <t>APPLE</t>
  </si>
  <si>
    <t>CONTEMPORARY AMPEREX</t>
  </si>
  <si>
    <t>JOHNSON &amp; JOHNSON</t>
  </si>
  <si>
    <t>OPPO MOBILE</t>
  </si>
  <si>
    <t>SIGNIFY</t>
  </si>
  <si>
    <t>HOFFMANN-LA ROCHE</t>
  </si>
  <si>
    <t>JT INTERNATIONAL</t>
  </si>
  <si>
    <t>VIVO MOBILE</t>
  </si>
  <si>
    <t>INTERDIGITAL</t>
  </si>
  <si>
    <t>Source: EPO.</t>
  </si>
  <si>
    <t>Status:29.01.2024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</si>
  <si>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This is the ranking of the main consolidated applicants at the EPO in 2023 (first-named applicant principle). </t>
    </r>
  </si>
  <si>
    <t xml:space="preserve">It is based on European patent applications filed with the EPO, which include direct European applications and international (PCT) applications that entered the European phase during the reporting period. </t>
  </si>
  <si>
    <t xml:space="preserve">Applications by identifiable subsidiaries, not necessarily located in the same country, are allocated to the consolidated applicants. 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</si>
  <si>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The countries refer to the country of residence of the headquarters. </t>
    </r>
  </si>
  <si>
    <r>
      <t>EPO Top 50 applicants</t>
    </r>
    <r>
      <rPr>
        <b/>
        <vertAlign val="superscript"/>
        <sz val="16"/>
        <rFont val="Calibri"/>
        <family val="2"/>
        <scheme val="minor"/>
      </rPr>
      <t>1</t>
    </r>
  </si>
  <si>
    <r>
      <t>Split Direct / PCT regional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in 2023</t>
    </r>
  </si>
  <si>
    <t>Direct</t>
  </si>
  <si>
    <t>PCT regional</t>
  </si>
  <si>
    <t>PHILIPS</t>
  </si>
  <si>
    <t>INTEL</t>
  </si>
  <si>
    <t>CANON</t>
  </si>
  <si>
    <t>AIRBUS</t>
  </si>
  <si>
    <t>FUJIFILM</t>
  </si>
  <si>
    <t>MEDTRONIC</t>
  </si>
  <si>
    <t>HITACHI</t>
  </si>
  <si>
    <t>UNILEVER</t>
  </si>
  <si>
    <t>VALEO</t>
  </si>
  <si>
    <t>GENERAL ELECTRIC</t>
  </si>
  <si>
    <t>XIAOMI</t>
  </si>
  <si>
    <t>HONOR DEVICE</t>
  </si>
  <si>
    <t>PHILIP MORRIS</t>
  </si>
  <si>
    <t>HONEYWELL</t>
  </si>
  <si>
    <t>CEA</t>
  </si>
  <si>
    <t>MITSUBISHI ELECTRIC</t>
  </si>
  <si>
    <t>SIEMENS ENERGY</t>
  </si>
  <si>
    <t>BECTON, DICKINSON</t>
  </si>
  <si>
    <t>ABB</t>
  </si>
  <si>
    <t>VOLVO GROUP</t>
  </si>
  <si>
    <t>DAIKIN</t>
  </si>
  <si>
    <t>PROCTER &amp; GAMBLE</t>
  </si>
  <si>
    <t>3M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</si>
  <si>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This is the ranking of main consolidated applicants at the EPO in 2023 (first-named applicant principle). </t>
    </r>
  </si>
  <si>
    <t xml:space="preserve">It is based on European patent applications filed with the EPO, which include direct European applications (Direct) and international (PCT) applications that entered the European phase (PCT regional) during the reporting period. </t>
  </si>
  <si>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PCT applications that entered the European phase during the reporting period. </t>
    </r>
  </si>
  <si>
    <r>
      <t>Applicants categories</t>
    </r>
    <r>
      <rPr>
        <b/>
        <vertAlign val="superscript"/>
        <sz val="12"/>
        <rFont val="Arial"/>
        <family val="2"/>
      </rPr>
      <t>1</t>
    </r>
  </si>
  <si>
    <t>Data</t>
  </si>
  <si>
    <t>Large enterprises</t>
  </si>
  <si>
    <r>
      <t>SMEs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and individual inventors</t>
    </r>
  </si>
  <si>
    <r>
      <t>Universities and Public Research Organisations</t>
    </r>
    <r>
      <rPr>
        <vertAlign val="superscript"/>
        <sz val="12"/>
        <rFont val="Arial"/>
        <family val="2"/>
      </rPr>
      <t>3</t>
    </r>
  </si>
  <si>
    <t>Total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</si>
  <si>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This breakdown is based on a large representative sample of patent applications filed with the EPO in 2023 by applicants located in member states of the European Patent Organisation.</t>
    </r>
  </si>
  <si>
    <r>
      <rPr>
        <b/>
        <vertAlign val="superscript"/>
        <sz val="9"/>
        <rFont val="Arial"/>
        <family val="2"/>
      </rPr>
      <t>2</t>
    </r>
    <r>
      <rPr>
        <b/>
        <sz val="8"/>
        <rFont val="Arial"/>
        <family val="2"/>
      </rPr>
      <t xml:space="preserve"> </t>
    </r>
    <r>
      <rPr>
        <sz val="12"/>
        <rFont val="Arial"/>
        <family val="2"/>
      </rPr>
      <t xml:space="preserve">SMEs have been identified based on the European Commission definition of SMEs (2003/361/EC). </t>
    </r>
  </si>
  <si>
    <t xml:space="preserve">According to this definition, an SME is i) an independent company with ii) less than 250 staff and iii) a turnover below €50 million and/or a balance sheet below €43 million. </t>
  </si>
  <si>
    <t>Detailed financial data and company ownership data from the BvD Orbis database have been used to enable a strict application of this definition.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</si>
  <si>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This category includes technology transfer offices that while registered as corporate entities are clearly affiliated to a university or public research organisation.</t>
    </r>
  </si>
  <si>
    <t>JAPAN TOBACCO INTERNATIONAL</t>
  </si>
  <si>
    <t>SAFRAN GROUP</t>
  </si>
  <si>
    <t>NTT CORPORATION</t>
  </si>
  <si>
    <t>FRAUNHOFER-GESELLSCHAFT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</si>
</sst>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6"/>
      <color rgb="FF00000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b/>
      <sz val="16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3" fontId="0" fillId="0" borderId="1" xfId="0" applyNumberForma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5" fillId="0" borderId="0" xfId="2" applyFont="1"/>
    <xf numFmtId="0" fontId="8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2" applyFont="1" applyBorder="1"/>
    <xf numFmtId="0" fontId="1" fillId="0" borderId="0" xfId="0" applyFont="1"/>
    <xf numFmtId="0" fontId="2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1" xfId="2" applyFont="1" applyBorder="1"/>
    <xf numFmtId="9" fontId="5" fillId="0" borderId="1" xfId="3" applyFont="1" applyFill="1" applyBorder="1" applyAlignment="1">
      <alignment horizontal="center"/>
    </xf>
    <xf numFmtId="0" fontId="5" fillId="0" borderId="1" xfId="2" applyFont="1" applyBorder="1" applyAlignment="1">
      <alignment wrapText="1"/>
    </xf>
    <xf numFmtId="9" fontId="5" fillId="0" borderId="0" xfId="3" applyFont="1" applyFill="1" applyBorder="1" applyAlignment="1">
      <alignment horizontal="center"/>
    </xf>
    <xf numFmtId="9" fontId="2" fillId="0" borderId="0" xfId="3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0" borderId="0" xfId="2" applyFont="1"/>
    <xf numFmtId="0" fontId="15" fillId="0" borderId="0" xfId="0" applyFont="1"/>
    <xf numFmtId="0" fontId="16" fillId="0" borderId="0" xfId="0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2" xfId="1" applyNumberFormat="1" applyFont="1" applyFill="1" applyBorder="1"/>
    <xf numFmtId="3" fontId="15" fillId="0" borderId="1" xfId="0" applyNumberFormat="1" applyFont="1" applyBorder="1" applyAlignment="1">
      <alignment horizontal="center"/>
    </xf>
    <xf numFmtId="3" fontId="15" fillId="0" borderId="0" xfId="0" applyNumberFormat="1" applyFont="1"/>
    <xf numFmtId="0" fontId="19" fillId="0" borderId="0" xfId="0" applyFont="1"/>
    <xf numFmtId="0" fontId="17" fillId="0" borderId="1" xfId="0" applyFont="1" applyBorder="1" applyAlignment="1">
      <alignment horizontal="center" wrapText="1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E67"/>
  <sheetViews>
    <sheetView zoomScale="70" zoomScaleNormal="70" workbookViewId="0">
      <selection activeCell="B26" sqref="B26"/>
    </sheetView>
  </sheetViews>
  <sheetFormatPr defaultColWidth="9.109375" defaultRowHeight="15" x14ac:dyDescent="0.2"/>
  <cols>
    <col min="2" max="2" width="27.33203125" customWidth="1"/>
    <col min="3" max="3" width="16.6640625" style="1" customWidth="1"/>
    <col min="4" max="5" width="12.5546875" style="1" customWidth="1"/>
  </cols>
  <sheetData>
    <row r="1" spans="1:5" ht="20.25" x14ac:dyDescent="0.3">
      <c r="A1" s="4" t="s">
        <v>0</v>
      </c>
    </row>
    <row r="2" spans="1:5" ht="23.85" customHeight="1" x14ac:dyDescent="0.2"/>
    <row r="3" spans="1:5" ht="33.75" customHeight="1" x14ac:dyDescent="0.2">
      <c r="A3" s="27" t="s">
        <v>1</v>
      </c>
      <c r="B3" s="28" t="s">
        <v>2</v>
      </c>
      <c r="C3" s="29" t="s">
        <v>3</v>
      </c>
      <c r="D3" s="30" t="s">
        <v>4</v>
      </c>
      <c r="E3" s="29" t="s">
        <v>5</v>
      </c>
    </row>
    <row r="4" spans="1:5" x14ac:dyDescent="0.2">
      <c r="A4" s="2">
        <v>1</v>
      </c>
      <c r="B4" s="3" t="s">
        <v>6</v>
      </c>
      <c r="C4" s="5">
        <v>5071</v>
      </c>
      <c r="D4" s="6">
        <v>0.12563817980022196</v>
      </c>
      <c r="E4" s="5" t="s">
        <v>7</v>
      </c>
    </row>
    <row r="5" spans="1:5" x14ac:dyDescent="0.2">
      <c r="A5" s="2">
        <v>2</v>
      </c>
      <c r="B5" s="3" t="s">
        <v>8</v>
      </c>
      <c r="C5" s="5">
        <v>4760</v>
      </c>
      <c r="D5" s="6">
        <v>0.58931552587646086</v>
      </c>
      <c r="E5" s="5" t="s">
        <v>9</v>
      </c>
    </row>
    <row r="6" spans="1:5" x14ac:dyDescent="0.2">
      <c r="A6" s="2">
        <v>3</v>
      </c>
      <c r="B6" s="3" t="s">
        <v>10</v>
      </c>
      <c r="C6" s="5">
        <v>3498</v>
      </c>
      <c r="D6" s="6">
        <v>-4.8364153627311612E-3</v>
      </c>
      <c r="E6" s="5" t="s">
        <v>9</v>
      </c>
    </row>
    <row r="7" spans="1:5" x14ac:dyDescent="0.2">
      <c r="A7" s="2">
        <v>4</v>
      </c>
      <c r="B7" s="3" t="s">
        <v>11</v>
      </c>
      <c r="C7" s="5">
        <v>3275</v>
      </c>
      <c r="D7" s="6">
        <v>0.10492577597840747</v>
      </c>
      <c r="E7" s="5" t="s">
        <v>12</v>
      </c>
    </row>
    <row r="8" spans="1:5" x14ac:dyDescent="0.2">
      <c r="A8" s="2">
        <v>5</v>
      </c>
      <c r="B8" s="3" t="s">
        <v>13</v>
      </c>
      <c r="C8" s="5">
        <v>1969</v>
      </c>
      <c r="D8" s="6">
        <v>7.8313253012048278E-2</v>
      </c>
      <c r="E8" s="5" t="s">
        <v>14</v>
      </c>
    </row>
    <row r="9" spans="1:5" x14ac:dyDescent="0.2">
      <c r="A9" s="2">
        <v>6</v>
      </c>
      <c r="B9" s="3" t="s">
        <v>15</v>
      </c>
      <c r="C9" s="5">
        <v>1889</v>
      </c>
      <c r="D9" s="6">
        <v>6.0640089837170175E-2</v>
      </c>
      <c r="E9" s="5" t="s">
        <v>14</v>
      </c>
    </row>
    <row r="10" spans="1:5" x14ac:dyDescent="0.2">
      <c r="A10" s="2">
        <v>7</v>
      </c>
      <c r="B10" s="3" t="s">
        <v>16</v>
      </c>
      <c r="C10" s="5">
        <v>1822</v>
      </c>
      <c r="D10" s="6">
        <v>0.17776341305753074</v>
      </c>
      <c r="E10" s="5" t="s">
        <v>12</v>
      </c>
    </row>
    <row r="11" spans="1:5" x14ac:dyDescent="0.2">
      <c r="A11" s="2">
        <v>8</v>
      </c>
      <c r="B11" s="3" t="s">
        <v>17</v>
      </c>
      <c r="C11" s="5">
        <v>1445</v>
      </c>
      <c r="D11" s="6">
        <v>2.8469750889679624E-2</v>
      </c>
      <c r="E11" s="5" t="s">
        <v>14</v>
      </c>
    </row>
    <row r="12" spans="1:5" x14ac:dyDescent="0.2">
      <c r="A12" s="2">
        <v>9</v>
      </c>
      <c r="B12" s="3" t="s">
        <v>18</v>
      </c>
      <c r="C12" s="5">
        <v>1299</v>
      </c>
      <c r="D12" s="6">
        <v>-3.0597014925373145E-2</v>
      </c>
      <c r="E12" s="5" t="s">
        <v>14</v>
      </c>
    </row>
    <row r="13" spans="1:5" x14ac:dyDescent="0.2">
      <c r="A13" s="2">
        <v>10</v>
      </c>
      <c r="B13" s="3" t="s">
        <v>19</v>
      </c>
      <c r="C13" s="5">
        <v>1213</v>
      </c>
      <c r="D13" s="6">
        <v>-8.3144368858654616E-2</v>
      </c>
      <c r="E13" s="5" t="s">
        <v>20</v>
      </c>
    </row>
    <row r="14" spans="1:5" x14ac:dyDescent="0.2">
      <c r="A14" s="2">
        <v>11</v>
      </c>
      <c r="B14" s="3" t="s">
        <v>21</v>
      </c>
      <c r="C14" s="5">
        <v>1187</v>
      </c>
      <c r="D14" s="6">
        <v>-2.3848684210526327E-2</v>
      </c>
      <c r="E14" s="5" t="s">
        <v>14</v>
      </c>
    </row>
    <row r="15" spans="1:5" x14ac:dyDescent="0.2">
      <c r="A15" s="2">
        <v>12</v>
      </c>
      <c r="B15" s="3" t="s">
        <v>22</v>
      </c>
      <c r="C15" s="5">
        <v>1186</v>
      </c>
      <c r="D15" s="6">
        <v>0.14589371980676336</v>
      </c>
      <c r="E15" s="5" t="s">
        <v>14</v>
      </c>
    </row>
    <row r="16" spans="1:5" x14ac:dyDescent="0.2">
      <c r="A16" s="2">
        <v>13</v>
      </c>
      <c r="B16" s="3" t="s">
        <v>23</v>
      </c>
      <c r="C16" s="5">
        <v>1137</v>
      </c>
      <c r="D16" s="6">
        <v>1.7621145374449032E-3</v>
      </c>
      <c r="E16" s="5" t="s">
        <v>12</v>
      </c>
    </row>
    <row r="17" spans="1:5" x14ac:dyDescent="0.2">
      <c r="A17" s="2">
        <v>14</v>
      </c>
      <c r="B17" s="3" t="s">
        <v>24</v>
      </c>
      <c r="C17" s="5">
        <v>989</v>
      </c>
      <c r="D17" s="6">
        <v>-7.3970037453183535E-2</v>
      </c>
      <c r="E17" s="5" t="s">
        <v>12</v>
      </c>
    </row>
    <row r="18" spans="1:5" x14ac:dyDescent="0.2">
      <c r="A18" s="2">
        <v>15</v>
      </c>
      <c r="B18" s="3" t="s">
        <v>25</v>
      </c>
      <c r="C18" s="5">
        <v>974</v>
      </c>
      <c r="D18" s="6">
        <v>0.12601156069364161</v>
      </c>
      <c r="E18" s="5" t="s">
        <v>20</v>
      </c>
    </row>
    <row r="19" spans="1:5" x14ac:dyDescent="0.2">
      <c r="A19" s="2">
        <v>16</v>
      </c>
      <c r="B19" s="3" t="s">
        <v>26</v>
      </c>
      <c r="C19" s="5">
        <v>947</v>
      </c>
      <c r="D19" s="6">
        <v>5.5741360089186287E-2</v>
      </c>
      <c r="E19" s="5" t="s">
        <v>7</v>
      </c>
    </row>
    <row r="20" spans="1:5" x14ac:dyDescent="0.2">
      <c r="A20" s="2">
        <v>17</v>
      </c>
      <c r="B20" s="3" t="s">
        <v>27</v>
      </c>
      <c r="C20" s="5">
        <v>890</v>
      </c>
      <c r="D20" s="6">
        <v>0.16644823066841408</v>
      </c>
      <c r="E20" s="5" t="s">
        <v>12</v>
      </c>
    </row>
    <row r="21" spans="1:5" x14ac:dyDescent="0.2">
      <c r="A21" s="2">
        <v>18</v>
      </c>
      <c r="B21" s="3" t="s">
        <v>28</v>
      </c>
      <c r="C21" s="5">
        <v>832</v>
      </c>
      <c r="D21" s="6">
        <v>0.86966292134831469</v>
      </c>
      <c r="E21" s="5" t="s">
        <v>7</v>
      </c>
    </row>
    <row r="22" spans="1:5" x14ac:dyDescent="0.2">
      <c r="A22" s="2">
        <v>19</v>
      </c>
      <c r="B22" s="3" t="s">
        <v>29</v>
      </c>
      <c r="C22" s="5">
        <v>823</v>
      </c>
      <c r="D22" s="6">
        <v>-0.29597946963216426</v>
      </c>
      <c r="E22" s="5" t="s">
        <v>12</v>
      </c>
    </row>
    <row r="23" spans="1:5" x14ac:dyDescent="0.2">
      <c r="A23" s="2">
        <v>20</v>
      </c>
      <c r="B23" s="3" t="s">
        <v>30</v>
      </c>
      <c r="C23" s="5">
        <v>774</v>
      </c>
      <c r="D23" s="6">
        <v>-0.16774193548387095</v>
      </c>
      <c r="E23" s="5" t="s">
        <v>7</v>
      </c>
    </row>
    <row r="24" spans="1:5" x14ac:dyDescent="0.2">
      <c r="A24" s="2">
        <v>21</v>
      </c>
      <c r="B24" s="3" t="s">
        <v>31</v>
      </c>
      <c r="C24" s="5">
        <v>770</v>
      </c>
      <c r="D24" s="6">
        <v>3.7735849056603765E-2</v>
      </c>
      <c r="E24" s="5" t="s">
        <v>14</v>
      </c>
    </row>
    <row r="25" spans="1:5" x14ac:dyDescent="0.2">
      <c r="A25" s="2">
        <v>22</v>
      </c>
      <c r="B25" s="3" t="s">
        <v>32</v>
      </c>
      <c r="C25" s="5">
        <v>754</v>
      </c>
      <c r="D25" s="6">
        <v>5.307262569832405E-2</v>
      </c>
      <c r="E25" s="5" t="s">
        <v>14</v>
      </c>
    </row>
    <row r="26" spans="1:5" x14ac:dyDescent="0.2">
      <c r="A26" s="2">
        <v>23</v>
      </c>
      <c r="B26" s="3" t="s">
        <v>33</v>
      </c>
      <c r="C26" s="5">
        <v>706</v>
      </c>
      <c r="D26" s="6">
        <v>0.37087378640776691</v>
      </c>
      <c r="E26" s="5" t="s">
        <v>14</v>
      </c>
    </row>
    <row r="27" spans="1:5" x14ac:dyDescent="0.2">
      <c r="A27" s="2">
        <v>24</v>
      </c>
      <c r="B27" s="3" t="s">
        <v>34</v>
      </c>
      <c r="C27" s="5">
        <v>701</v>
      </c>
      <c r="D27" s="6">
        <v>0.24070796460177002</v>
      </c>
      <c r="E27" s="5" t="s">
        <v>7</v>
      </c>
    </row>
    <row r="28" spans="1:5" x14ac:dyDescent="0.2">
      <c r="A28" s="2">
        <v>25</v>
      </c>
      <c r="B28" s="3" t="s">
        <v>35</v>
      </c>
      <c r="C28" s="5">
        <v>689</v>
      </c>
      <c r="D28" s="6">
        <v>0.40325865580448061</v>
      </c>
      <c r="E28" s="5" t="s">
        <v>12</v>
      </c>
    </row>
    <row r="30" spans="1:5" s="7" customFormat="1" x14ac:dyDescent="0.2">
      <c r="A30" s="7" t="s">
        <v>36</v>
      </c>
      <c r="C30" s="8"/>
      <c r="D30" s="8"/>
      <c r="E30" s="8"/>
    </row>
    <row r="31" spans="1:5" s="7" customFormat="1" x14ac:dyDescent="0.2">
      <c r="A31" s="7" t="s">
        <v>37</v>
      </c>
      <c r="C31" s="8"/>
      <c r="D31" s="8"/>
      <c r="E31" s="8"/>
    </row>
    <row r="32" spans="1:5" s="7" customFormat="1" x14ac:dyDescent="0.2">
      <c r="C32" s="8"/>
      <c r="D32" s="8"/>
      <c r="E32" s="8"/>
    </row>
    <row r="33" spans="1:5" s="7" customFormat="1" ht="18" x14ac:dyDescent="0.2">
      <c r="A33" s="7" t="s">
        <v>38</v>
      </c>
      <c r="C33" s="8"/>
      <c r="D33" s="8"/>
      <c r="E33" s="8"/>
    </row>
    <row r="34" spans="1:5" s="7" customFormat="1" x14ac:dyDescent="0.2">
      <c r="A34" s="7" t="s">
        <v>39</v>
      </c>
      <c r="C34" s="8"/>
      <c r="D34" s="8"/>
      <c r="E34" s="8"/>
    </row>
    <row r="35" spans="1:5" s="7" customFormat="1" x14ac:dyDescent="0.2">
      <c r="A35" s="7" t="s">
        <v>40</v>
      </c>
      <c r="C35" s="8"/>
      <c r="D35" s="8"/>
      <c r="E35" s="8"/>
    </row>
    <row r="36" spans="1:5" s="7" customFormat="1" ht="18" x14ac:dyDescent="0.2">
      <c r="A36" s="7" t="s">
        <v>41</v>
      </c>
      <c r="C36" s="8"/>
      <c r="D36" s="8"/>
      <c r="E36" s="8"/>
    </row>
    <row r="37" spans="1:5" s="7" customFormat="1" x14ac:dyDescent="0.2">
      <c r="C37" s="8"/>
      <c r="D37" s="8"/>
      <c r="E37" s="8"/>
    </row>
    <row r="38" spans="1:5" s="7" customFormat="1" x14ac:dyDescent="0.2">
      <c r="C38" s="8"/>
      <c r="D38" s="8"/>
      <c r="E38" s="8"/>
    </row>
    <row r="39" spans="1:5" s="7" customFormat="1" x14ac:dyDescent="0.2"/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7"/>
      <c r="D53" s="7"/>
      <c r="E53" s="7"/>
    </row>
    <row r="54" spans="1:5" x14ac:dyDescent="0.2">
      <c r="A54" s="7"/>
      <c r="B54" s="7"/>
      <c r="C54" s="7"/>
      <c r="D54" s="7"/>
      <c r="E54" s="7"/>
    </row>
    <row r="55" spans="1:5" x14ac:dyDescent="0.2">
      <c r="A55" s="7"/>
      <c r="B55" s="7"/>
      <c r="C55" s="7"/>
      <c r="D55" s="7"/>
      <c r="E55" s="7"/>
    </row>
    <row r="56" spans="1:5" x14ac:dyDescent="0.2">
      <c r="A56" s="7"/>
      <c r="B56" s="7"/>
      <c r="C56" s="7"/>
      <c r="D56" s="7"/>
      <c r="E56" s="7"/>
    </row>
    <row r="57" spans="1:5" x14ac:dyDescent="0.2">
      <c r="A57" s="7"/>
      <c r="B57" s="7"/>
      <c r="C57" s="7"/>
      <c r="D57" s="7"/>
      <c r="E57" s="7"/>
    </row>
    <row r="58" spans="1:5" x14ac:dyDescent="0.2">
      <c r="A58" s="7"/>
      <c r="B58" s="7"/>
      <c r="C58" s="7"/>
      <c r="D58" s="7"/>
      <c r="E58" s="7"/>
    </row>
    <row r="59" spans="1:5" x14ac:dyDescent="0.2">
      <c r="A59" s="7"/>
      <c r="B59" s="7"/>
      <c r="C59" s="7"/>
      <c r="D59" s="7"/>
      <c r="E59" s="7"/>
    </row>
    <row r="60" spans="1:5" x14ac:dyDescent="0.2">
      <c r="A60" s="7"/>
      <c r="B60" s="7"/>
      <c r="C60" s="7"/>
      <c r="D60" s="7"/>
      <c r="E60" s="7"/>
    </row>
    <row r="61" spans="1:5" x14ac:dyDescent="0.2">
      <c r="A61" s="7"/>
      <c r="B61" s="7"/>
      <c r="C61" s="7"/>
      <c r="D61" s="7"/>
      <c r="E61" s="7"/>
    </row>
    <row r="62" spans="1:5" x14ac:dyDescent="0.2">
      <c r="A62" s="7"/>
      <c r="B62" s="7"/>
      <c r="C62" s="7"/>
      <c r="D62" s="7"/>
      <c r="E62" s="7"/>
    </row>
    <row r="63" spans="1:5" x14ac:dyDescent="0.2">
      <c r="A63" s="7"/>
      <c r="B63" s="7"/>
      <c r="C63" s="7"/>
      <c r="D63" s="7"/>
      <c r="E63" s="7"/>
    </row>
    <row r="64" spans="1:5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</sheetData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G113"/>
  <sheetViews>
    <sheetView tabSelected="1" topLeftCell="A42" zoomScale="140" zoomScaleNormal="140" workbookViewId="0">
      <selection activeCell="A61" sqref="A61"/>
    </sheetView>
  </sheetViews>
  <sheetFormatPr defaultColWidth="9.109375" defaultRowHeight="15.75" x14ac:dyDescent="0.25"/>
  <cols>
    <col min="1" max="1" width="7.88671875" style="32" customWidth="1"/>
    <col min="2" max="2" width="42.109375" style="32" customWidth="1"/>
    <col min="3" max="3" width="16.5546875" style="32" customWidth="1"/>
    <col min="4" max="4" width="11.88671875" style="32" customWidth="1"/>
    <col min="5" max="5" width="14.109375" style="32" customWidth="1"/>
    <col min="6" max="6" width="18.5546875" style="32" customWidth="1"/>
    <col min="7" max="7" width="10.88671875" style="32" customWidth="1"/>
    <col min="8" max="16384" width="9.109375" style="32"/>
  </cols>
  <sheetData>
    <row r="1" spans="1:7" ht="23.25" x14ac:dyDescent="0.35">
      <c r="A1" s="31" t="s">
        <v>42</v>
      </c>
    </row>
    <row r="2" spans="1:7" ht="43.5" customHeight="1" x14ac:dyDescent="0.25">
      <c r="A2" s="33"/>
      <c r="E2" s="44" t="s">
        <v>43</v>
      </c>
      <c r="F2" s="44"/>
    </row>
    <row r="3" spans="1:7" ht="48.75" customHeight="1" x14ac:dyDescent="0.25">
      <c r="A3" s="34" t="s">
        <v>1</v>
      </c>
      <c r="B3" s="35" t="s">
        <v>2</v>
      </c>
      <c r="C3" s="36" t="s">
        <v>3</v>
      </c>
      <c r="D3" s="37" t="s">
        <v>4</v>
      </c>
      <c r="E3" s="36" t="s">
        <v>44</v>
      </c>
      <c r="F3" s="36" t="s">
        <v>45</v>
      </c>
    </row>
    <row r="4" spans="1:7" x14ac:dyDescent="0.25">
      <c r="A4" s="38">
        <v>1</v>
      </c>
      <c r="B4" s="39" t="s">
        <v>6</v>
      </c>
      <c r="C4" s="39">
        <v>5071</v>
      </c>
      <c r="D4" s="40">
        <v>0.12563817980022196</v>
      </c>
      <c r="E4" s="41">
        <v>601</v>
      </c>
      <c r="F4" s="41">
        <v>4470</v>
      </c>
      <c r="G4" s="42"/>
    </row>
    <row r="5" spans="1:7" x14ac:dyDescent="0.25">
      <c r="A5" s="38">
        <v>2</v>
      </c>
      <c r="B5" s="39" t="s">
        <v>8</v>
      </c>
      <c r="C5" s="39">
        <v>4760</v>
      </c>
      <c r="D5" s="40">
        <v>0.58931552587646086</v>
      </c>
      <c r="E5" s="41">
        <v>2102</v>
      </c>
      <c r="F5" s="41">
        <v>2658</v>
      </c>
      <c r="G5" s="42"/>
    </row>
    <row r="6" spans="1:7" x14ac:dyDescent="0.25">
      <c r="A6" s="38">
        <v>3</v>
      </c>
      <c r="B6" s="39" t="s">
        <v>10</v>
      </c>
      <c r="C6" s="39">
        <v>3498</v>
      </c>
      <c r="D6" s="40">
        <v>-4.8364153627311612E-3</v>
      </c>
      <c r="E6" s="41">
        <v>739</v>
      </c>
      <c r="F6" s="41">
        <v>2759</v>
      </c>
      <c r="G6" s="42"/>
    </row>
    <row r="7" spans="1:7" x14ac:dyDescent="0.25">
      <c r="A7" s="38">
        <v>4</v>
      </c>
      <c r="B7" s="39" t="s">
        <v>11</v>
      </c>
      <c r="C7" s="39">
        <v>3275</v>
      </c>
      <c r="D7" s="40">
        <v>0.10492577597840747</v>
      </c>
      <c r="E7" s="41">
        <v>216</v>
      </c>
      <c r="F7" s="41">
        <v>3059</v>
      </c>
      <c r="G7" s="42"/>
    </row>
    <row r="8" spans="1:7" x14ac:dyDescent="0.25">
      <c r="A8" s="38">
        <v>5</v>
      </c>
      <c r="B8" s="39" t="s">
        <v>13</v>
      </c>
      <c r="C8" s="39">
        <v>1969</v>
      </c>
      <c r="D8" s="40">
        <v>7.8313253012048278E-2</v>
      </c>
      <c r="E8" s="41">
        <v>258</v>
      </c>
      <c r="F8" s="41">
        <v>1711</v>
      </c>
      <c r="G8" s="42"/>
    </row>
    <row r="9" spans="1:7" x14ac:dyDescent="0.25">
      <c r="A9" s="38">
        <v>6</v>
      </c>
      <c r="B9" s="39" t="s">
        <v>15</v>
      </c>
      <c r="C9" s="39">
        <v>1889</v>
      </c>
      <c r="D9" s="40">
        <v>6.0640089837170175E-2</v>
      </c>
      <c r="E9" s="41">
        <v>1212</v>
      </c>
      <c r="F9" s="41">
        <v>677</v>
      </c>
      <c r="G9" s="42"/>
    </row>
    <row r="10" spans="1:7" x14ac:dyDescent="0.25">
      <c r="A10" s="38">
        <v>7</v>
      </c>
      <c r="B10" s="39" t="s">
        <v>16</v>
      </c>
      <c r="C10" s="39">
        <v>1822</v>
      </c>
      <c r="D10" s="40">
        <v>0.17776341305753074</v>
      </c>
      <c r="E10" s="41">
        <v>1673</v>
      </c>
      <c r="F10" s="41">
        <v>149</v>
      </c>
      <c r="G10" s="42"/>
    </row>
    <row r="11" spans="1:7" x14ac:dyDescent="0.25">
      <c r="A11" s="38">
        <v>8</v>
      </c>
      <c r="B11" s="39" t="s">
        <v>17</v>
      </c>
      <c r="C11" s="39">
        <v>1445</v>
      </c>
      <c r="D11" s="40">
        <v>2.8469750889679624E-2</v>
      </c>
      <c r="E11" s="41">
        <v>831</v>
      </c>
      <c r="F11" s="41">
        <v>614</v>
      </c>
      <c r="G11" s="42"/>
    </row>
    <row r="12" spans="1:7" x14ac:dyDescent="0.25">
      <c r="A12" s="38">
        <v>9</v>
      </c>
      <c r="B12" s="39" t="s">
        <v>46</v>
      </c>
      <c r="C12" s="39">
        <v>1299</v>
      </c>
      <c r="D12" s="40">
        <v>-3.0597014925373145E-2</v>
      </c>
      <c r="E12" s="41">
        <v>692</v>
      </c>
      <c r="F12" s="41">
        <v>607</v>
      </c>
      <c r="G12" s="42"/>
    </row>
    <row r="13" spans="1:7" x14ac:dyDescent="0.25">
      <c r="A13" s="38">
        <v>10</v>
      </c>
      <c r="B13" s="39" t="s">
        <v>19</v>
      </c>
      <c r="C13" s="39">
        <v>1213</v>
      </c>
      <c r="D13" s="40">
        <v>-8.3144368858654616E-2</v>
      </c>
      <c r="E13" s="41">
        <v>432</v>
      </c>
      <c r="F13" s="41">
        <v>781</v>
      </c>
      <c r="G13" s="42"/>
    </row>
    <row r="14" spans="1:7" x14ac:dyDescent="0.25">
      <c r="A14" s="38">
        <v>11</v>
      </c>
      <c r="B14" s="39" t="s">
        <v>21</v>
      </c>
      <c r="C14" s="39">
        <v>1187</v>
      </c>
      <c r="D14" s="40">
        <v>-2.3848684210526327E-2</v>
      </c>
      <c r="E14" s="41">
        <v>498</v>
      </c>
      <c r="F14" s="41">
        <v>689</v>
      </c>
      <c r="G14" s="42"/>
    </row>
    <row r="15" spans="1:7" x14ac:dyDescent="0.25">
      <c r="A15" s="38">
        <v>12</v>
      </c>
      <c r="B15" s="39" t="s">
        <v>22</v>
      </c>
      <c r="C15" s="39">
        <v>1186</v>
      </c>
      <c r="D15" s="40">
        <v>0.14589371980676336</v>
      </c>
      <c r="E15" s="41">
        <v>571</v>
      </c>
      <c r="F15" s="41">
        <v>615</v>
      </c>
      <c r="G15" s="42"/>
    </row>
    <row r="16" spans="1:7" x14ac:dyDescent="0.25">
      <c r="A16" s="38">
        <v>13</v>
      </c>
      <c r="B16" s="39" t="s">
        <v>23</v>
      </c>
      <c r="C16" s="39">
        <v>1137</v>
      </c>
      <c r="D16" s="40">
        <v>1.7621145374449032E-3</v>
      </c>
      <c r="E16" s="41">
        <v>330</v>
      </c>
      <c r="F16" s="41">
        <v>807</v>
      </c>
      <c r="G16" s="42"/>
    </row>
    <row r="17" spans="1:7" x14ac:dyDescent="0.25">
      <c r="A17" s="38">
        <v>14</v>
      </c>
      <c r="B17" s="39" t="s">
        <v>24</v>
      </c>
      <c r="C17" s="39">
        <v>989</v>
      </c>
      <c r="D17" s="40">
        <v>-7.3970037453183535E-2</v>
      </c>
      <c r="E17" s="41">
        <v>53</v>
      </c>
      <c r="F17" s="41">
        <v>936</v>
      </c>
      <c r="G17" s="42"/>
    </row>
    <row r="18" spans="1:7" x14ac:dyDescent="0.25">
      <c r="A18" s="38">
        <v>15</v>
      </c>
      <c r="B18" s="39" t="s">
        <v>25</v>
      </c>
      <c r="C18" s="39">
        <v>974</v>
      </c>
      <c r="D18" s="40">
        <v>0.12601156069364161</v>
      </c>
      <c r="E18" s="41">
        <v>178</v>
      </c>
      <c r="F18" s="41">
        <v>796</v>
      </c>
      <c r="G18" s="42"/>
    </row>
    <row r="19" spans="1:7" x14ac:dyDescent="0.25">
      <c r="A19" s="38">
        <v>16</v>
      </c>
      <c r="B19" s="39" t="s">
        <v>26</v>
      </c>
      <c r="C19" s="39">
        <v>947</v>
      </c>
      <c r="D19" s="40">
        <v>5.5741360089186287E-2</v>
      </c>
      <c r="E19" s="41">
        <v>69</v>
      </c>
      <c r="F19" s="41">
        <v>878</v>
      </c>
      <c r="G19" s="42"/>
    </row>
    <row r="20" spans="1:7" x14ac:dyDescent="0.25">
      <c r="A20" s="38">
        <v>17</v>
      </c>
      <c r="B20" s="39" t="s">
        <v>27</v>
      </c>
      <c r="C20" s="39">
        <v>890</v>
      </c>
      <c r="D20" s="40">
        <v>0.16644823066841408</v>
      </c>
      <c r="E20" s="41">
        <v>368</v>
      </c>
      <c r="F20" s="41">
        <v>522</v>
      </c>
      <c r="G20" s="42"/>
    </row>
    <row r="21" spans="1:7" x14ac:dyDescent="0.25">
      <c r="A21" s="38">
        <v>18</v>
      </c>
      <c r="B21" s="39" t="s">
        <v>28</v>
      </c>
      <c r="C21" s="39">
        <v>832</v>
      </c>
      <c r="D21" s="40">
        <v>0.86966292134831469</v>
      </c>
      <c r="E21" s="41">
        <v>64</v>
      </c>
      <c r="F21" s="41">
        <v>768</v>
      </c>
      <c r="G21" s="42"/>
    </row>
    <row r="22" spans="1:7" x14ac:dyDescent="0.25">
      <c r="A22" s="38">
        <v>19</v>
      </c>
      <c r="B22" s="39" t="s">
        <v>29</v>
      </c>
      <c r="C22" s="39">
        <v>823</v>
      </c>
      <c r="D22" s="40">
        <v>-0.29597946963216426</v>
      </c>
      <c r="E22" s="41">
        <v>249</v>
      </c>
      <c r="F22" s="41">
        <v>574</v>
      </c>
      <c r="G22" s="42"/>
    </row>
    <row r="23" spans="1:7" x14ac:dyDescent="0.25">
      <c r="A23" s="38">
        <v>20</v>
      </c>
      <c r="B23" s="39" t="s">
        <v>30</v>
      </c>
      <c r="C23" s="39">
        <v>774</v>
      </c>
      <c r="D23" s="40">
        <v>-0.16774193548387095</v>
      </c>
      <c r="E23" s="41">
        <v>101</v>
      </c>
      <c r="F23" s="41">
        <v>673</v>
      </c>
      <c r="G23" s="42"/>
    </row>
    <row r="24" spans="1:7" x14ac:dyDescent="0.25">
      <c r="A24" s="38">
        <v>21</v>
      </c>
      <c r="B24" s="39" t="s">
        <v>31</v>
      </c>
      <c r="C24" s="39">
        <v>770</v>
      </c>
      <c r="D24" s="40">
        <v>3.7735849056603765E-2</v>
      </c>
      <c r="E24" s="41">
        <v>477</v>
      </c>
      <c r="F24" s="41">
        <v>293</v>
      </c>
      <c r="G24" s="42"/>
    </row>
    <row r="25" spans="1:7" x14ac:dyDescent="0.25">
      <c r="A25" s="38">
        <v>22</v>
      </c>
      <c r="B25" s="39" t="s">
        <v>32</v>
      </c>
      <c r="C25" s="39">
        <v>754</v>
      </c>
      <c r="D25" s="40">
        <v>5.307262569832405E-2</v>
      </c>
      <c r="E25" s="41">
        <v>346</v>
      </c>
      <c r="F25" s="41">
        <v>408</v>
      </c>
      <c r="G25" s="42"/>
    </row>
    <row r="26" spans="1:7" x14ac:dyDescent="0.25">
      <c r="A26" s="38">
        <v>23</v>
      </c>
      <c r="B26" s="39" t="s">
        <v>83</v>
      </c>
      <c r="C26" s="39">
        <v>706</v>
      </c>
      <c r="D26" s="40">
        <v>0.37087378640776691</v>
      </c>
      <c r="E26" s="41">
        <v>223</v>
      </c>
      <c r="F26" s="41">
        <v>483</v>
      </c>
      <c r="G26" s="42"/>
    </row>
    <row r="27" spans="1:7" x14ac:dyDescent="0.25">
      <c r="A27" s="38">
        <v>24</v>
      </c>
      <c r="B27" s="39" t="s">
        <v>34</v>
      </c>
      <c r="C27" s="39">
        <v>701</v>
      </c>
      <c r="D27" s="40">
        <v>0.24070796460177002</v>
      </c>
      <c r="E27" s="41">
        <v>23</v>
      </c>
      <c r="F27" s="41">
        <v>678</v>
      </c>
      <c r="G27" s="42"/>
    </row>
    <row r="28" spans="1:7" x14ac:dyDescent="0.25">
      <c r="A28" s="38">
        <v>25</v>
      </c>
      <c r="B28" s="39" t="s">
        <v>35</v>
      </c>
      <c r="C28" s="39">
        <v>689</v>
      </c>
      <c r="D28" s="40">
        <v>0.40325865580448061</v>
      </c>
      <c r="E28" s="41">
        <v>402</v>
      </c>
      <c r="F28" s="41">
        <v>287</v>
      </c>
      <c r="G28" s="42"/>
    </row>
    <row r="29" spans="1:7" x14ac:dyDescent="0.25">
      <c r="A29" s="38">
        <v>26</v>
      </c>
      <c r="B29" s="39" t="s">
        <v>47</v>
      </c>
      <c r="C29" s="39">
        <v>683</v>
      </c>
      <c r="D29" s="40">
        <v>-0.36700648748841525</v>
      </c>
      <c r="E29" s="41">
        <v>525</v>
      </c>
      <c r="F29" s="41">
        <v>158</v>
      </c>
      <c r="G29" s="42"/>
    </row>
    <row r="30" spans="1:7" x14ac:dyDescent="0.25">
      <c r="A30" s="38">
        <v>27</v>
      </c>
      <c r="B30" s="39" t="s">
        <v>48</v>
      </c>
      <c r="C30" s="39">
        <v>679</v>
      </c>
      <c r="D30" s="40">
        <v>0.10227272727272729</v>
      </c>
      <c r="E30" s="41">
        <v>539</v>
      </c>
      <c r="F30" s="41">
        <v>140</v>
      </c>
      <c r="G30" s="42"/>
    </row>
    <row r="31" spans="1:7" x14ac:dyDescent="0.25">
      <c r="A31" s="38">
        <v>28</v>
      </c>
      <c r="B31" s="39" t="s">
        <v>49</v>
      </c>
      <c r="C31" s="39">
        <v>678</v>
      </c>
      <c r="D31" s="40">
        <v>2.4169184290030232E-2</v>
      </c>
      <c r="E31" s="41">
        <v>621</v>
      </c>
      <c r="F31" s="41">
        <v>57</v>
      </c>
      <c r="G31" s="42"/>
    </row>
    <row r="32" spans="1:7" x14ac:dyDescent="0.25">
      <c r="A32" s="38">
        <v>28</v>
      </c>
      <c r="B32" s="39" t="s">
        <v>50</v>
      </c>
      <c r="C32" s="39">
        <v>678</v>
      </c>
      <c r="D32" s="40">
        <v>0.18739054290718049</v>
      </c>
      <c r="E32" s="41">
        <v>290</v>
      </c>
      <c r="F32" s="41">
        <v>388</v>
      </c>
      <c r="G32" s="42"/>
    </row>
    <row r="33" spans="1:7" x14ac:dyDescent="0.25">
      <c r="A33" s="38">
        <v>30</v>
      </c>
      <c r="B33" s="39" t="s">
        <v>51</v>
      </c>
      <c r="C33" s="39">
        <v>660</v>
      </c>
      <c r="D33" s="40">
        <v>0.12627986348122877</v>
      </c>
      <c r="E33" s="41">
        <v>158</v>
      </c>
      <c r="F33" s="41">
        <v>502</v>
      </c>
      <c r="G33" s="42"/>
    </row>
    <row r="34" spans="1:7" x14ac:dyDescent="0.25">
      <c r="A34" s="38">
        <v>31</v>
      </c>
      <c r="B34" s="39" t="s">
        <v>52</v>
      </c>
      <c r="C34" s="39">
        <v>616</v>
      </c>
      <c r="D34" s="40">
        <v>5.2991452991453025E-2</v>
      </c>
      <c r="E34" s="41">
        <v>234</v>
      </c>
      <c r="F34" s="41">
        <v>382</v>
      </c>
      <c r="G34" s="42"/>
    </row>
    <row r="35" spans="1:7" x14ac:dyDescent="0.25">
      <c r="A35" s="38">
        <v>32</v>
      </c>
      <c r="B35" s="39" t="s">
        <v>53</v>
      </c>
      <c r="C35" s="39">
        <v>575</v>
      </c>
      <c r="D35" s="40">
        <v>0.1831275720164609</v>
      </c>
      <c r="E35" s="41">
        <v>365</v>
      </c>
      <c r="F35" s="41">
        <v>210</v>
      </c>
      <c r="G35" s="42"/>
    </row>
    <row r="36" spans="1:7" x14ac:dyDescent="0.25">
      <c r="A36" s="38">
        <v>33</v>
      </c>
      <c r="B36" s="39" t="s">
        <v>54</v>
      </c>
      <c r="C36" s="39">
        <v>564</v>
      </c>
      <c r="D36" s="40">
        <v>-5.2100840336134491E-2</v>
      </c>
      <c r="E36" s="41">
        <v>174</v>
      </c>
      <c r="F36" s="41">
        <v>390</v>
      </c>
      <c r="G36" s="42"/>
    </row>
    <row r="37" spans="1:7" x14ac:dyDescent="0.25">
      <c r="A37" s="38">
        <v>34</v>
      </c>
      <c r="B37" s="39" t="s">
        <v>55</v>
      </c>
      <c r="C37" s="39">
        <v>558</v>
      </c>
      <c r="D37" s="40">
        <v>-7.7685950413223126E-2</v>
      </c>
      <c r="E37" s="41">
        <v>456</v>
      </c>
      <c r="F37" s="41">
        <v>102</v>
      </c>
      <c r="G37" s="42"/>
    </row>
    <row r="38" spans="1:7" x14ac:dyDescent="0.25">
      <c r="A38" s="38">
        <v>35</v>
      </c>
      <c r="B38" s="39" t="s">
        <v>56</v>
      </c>
      <c r="C38" s="39">
        <v>544</v>
      </c>
      <c r="D38" s="40">
        <v>0.20353982300884965</v>
      </c>
      <c r="E38" s="41">
        <v>148</v>
      </c>
      <c r="F38" s="41">
        <v>396</v>
      </c>
      <c r="G38" s="42"/>
    </row>
    <row r="39" spans="1:7" x14ac:dyDescent="0.25">
      <c r="A39" s="38">
        <v>36</v>
      </c>
      <c r="B39" s="39" t="s">
        <v>57</v>
      </c>
      <c r="C39" s="39">
        <v>535</v>
      </c>
      <c r="D39" s="40">
        <v>0.8512110726643598</v>
      </c>
      <c r="E39" s="41">
        <v>16</v>
      </c>
      <c r="F39" s="41">
        <v>519</v>
      </c>
      <c r="G39" s="42"/>
    </row>
    <row r="40" spans="1:7" x14ac:dyDescent="0.25">
      <c r="A40" s="38">
        <v>37</v>
      </c>
      <c r="B40" s="39" t="s">
        <v>58</v>
      </c>
      <c r="C40" s="39">
        <v>527</v>
      </c>
      <c r="D40" s="40">
        <v>0.10482180293501053</v>
      </c>
      <c r="E40" s="41">
        <v>313</v>
      </c>
      <c r="F40" s="41">
        <v>214</v>
      </c>
      <c r="G40" s="42"/>
    </row>
    <row r="41" spans="1:7" x14ac:dyDescent="0.25">
      <c r="A41" s="38">
        <v>38</v>
      </c>
      <c r="B41" s="39" t="s">
        <v>59</v>
      </c>
      <c r="C41" s="39">
        <v>526</v>
      </c>
      <c r="D41" s="40">
        <v>0.32493702770780852</v>
      </c>
      <c r="E41" s="41">
        <v>447</v>
      </c>
      <c r="F41" s="41">
        <v>79</v>
      </c>
      <c r="G41" s="42"/>
    </row>
    <row r="42" spans="1:7" x14ac:dyDescent="0.25">
      <c r="A42" s="38">
        <v>39</v>
      </c>
      <c r="B42" s="39" t="s">
        <v>60</v>
      </c>
      <c r="C42" s="39">
        <v>523</v>
      </c>
      <c r="D42" s="40">
        <v>-4.7358834244080161E-2</v>
      </c>
      <c r="E42" s="41">
        <v>345</v>
      </c>
      <c r="F42" s="41">
        <v>178</v>
      </c>
      <c r="G42" s="42"/>
    </row>
    <row r="43" spans="1:7" x14ac:dyDescent="0.25">
      <c r="A43" s="38">
        <v>40</v>
      </c>
      <c r="B43" s="39" t="s">
        <v>61</v>
      </c>
      <c r="C43" s="39">
        <v>518</v>
      </c>
      <c r="D43" s="40">
        <v>-1.1450381679389277E-2</v>
      </c>
      <c r="E43" s="41">
        <v>89</v>
      </c>
      <c r="F43" s="41">
        <v>429</v>
      </c>
      <c r="G43" s="42"/>
    </row>
    <row r="44" spans="1:7" x14ac:dyDescent="0.25">
      <c r="A44" s="38">
        <v>41</v>
      </c>
      <c r="B44" s="39" t="s">
        <v>86</v>
      </c>
      <c r="C44" s="39">
        <v>514</v>
      </c>
      <c r="D44" s="40">
        <v>0.13465783664459163</v>
      </c>
      <c r="E44" s="41">
        <v>231</v>
      </c>
      <c r="F44" s="41">
        <v>283</v>
      </c>
      <c r="G44" s="42"/>
    </row>
    <row r="45" spans="1:7" x14ac:dyDescent="0.25">
      <c r="A45" s="38">
        <v>42</v>
      </c>
      <c r="B45" s="39" t="s">
        <v>85</v>
      </c>
      <c r="C45" s="39">
        <v>513</v>
      </c>
      <c r="D45" s="40">
        <v>-0.14070351758793975</v>
      </c>
      <c r="E45" s="41">
        <v>66</v>
      </c>
      <c r="F45" s="41">
        <v>447</v>
      </c>
      <c r="G45" s="42"/>
    </row>
    <row r="46" spans="1:7" x14ac:dyDescent="0.25">
      <c r="A46" s="38">
        <v>43</v>
      </c>
      <c r="B46" s="39" t="s">
        <v>62</v>
      </c>
      <c r="C46" s="39">
        <v>507</v>
      </c>
      <c r="D46" s="40">
        <v>-0.10106382978723405</v>
      </c>
      <c r="E46" s="41">
        <v>251</v>
      </c>
      <c r="F46" s="41">
        <v>256</v>
      </c>
      <c r="G46" s="42"/>
    </row>
    <row r="47" spans="1:7" x14ac:dyDescent="0.25">
      <c r="A47" s="38">
        <v>44</v>
      </c>
      <c r="B47" s="39" t="s">
        <v>63</v>
      </c>
      <c r="C47" s="39">
        <v>490</v>
      </c>
      <c r="D47" s="40">
        <v>0.15566037735849059</v>
      </c>
      <c r="E47" s="41">
        <v>152</v>
      </c>
      <c r="F47" s="41">
        <v>338</v>
      </c>
      <c r="G47" s="42"/>
    </row>
    <row r="48" spans="1:7" x14ac:dyDescent="0.25">
      <c r="A48" s="38">
        <v>45</v>
      </c>
      <c r="B48" s="39" t="s">
        <v>64</v>
      </c>
      <c r="C48" s="39">
        <v>488</v>
      </c>
      <c r="D48" s="40">
        <v>0.1646778042959427</v>
      </c>
      <c r="E48" s="41">
        <v>348</v>
      </c>
      <c r="F48" s="41">
        <v>140</v>
      </c>
      <c r="G48" s="42"/>
    </row>
    <row r="49" spans="1:7" x14ac:dyDescent="0.25">
      <c r="A49" s="38">
        <v>46</v>
      </c>
      <c r="B49" s="39" t="s">
        <v>65</v>
      </c>
      <c r="C49" s="39">
        <v>487</v>
      </c>
      <c r="D49" s="40">
        <v>-0.17597292724196278</v>
      </c>
      <c r="E49" s="41">
        <v>404</v>
      </c>
      <c r="F49" s="41">
        <v>83</v>
      </c>
      <c r="G49" s="42"/>
    </row>
    <row r="50" spans="1:7" x14ac:dyDescent="0.25">
      <c r="A50" s="38">
        <v>47</v>
      </c>
      <c r="B50" s="39" t="s">
        <v>84</v>
      </c>
      <c r="C50" s="39">
        <v>472</v>
      </c>
      <c r="D50" s="40">
        <v>-0.16460176991150444</v>
      </c>
      <c r="E50" s="41">
        <v>50</v>
      </c>
      <c r="F50" s="41">
        <v>422</v>
      </c>
      <c r="G50" s="42"/>
    </row>
    <row r="51" spans="1:7" x14ac:dyDescent="0.25">
      <c r="A51" s="38">
        <v>48</v>
      </c>
      <c r="B51" s="39" t="s">
        <v>66</v>
      </c>
      <c r="C51" s="39">
        <v>464</v>
      </c>
      <c r="D51" s="40">
        <v>8.1585081585081598E-2</v>
      </c>
      <c r="E51" s="41">
        <v>50</v>
      </c>
      <c r="F51" s="41">
        <v>414</v>
      </c>
      <c r="G51" s="42"/>
    </row>
    <row r="52" spans="1:7" x14ac:dyDescent="0.25">
      <c r="A52" s="38">
        <v>49</v>
      </c>
      <c r="B52" s="39" t="s">
        <v>67</v>
      </c>
      <c r="C52" s="39">
        <v>462</v>
      </c>
      <c r="D52" s="40">
        <v>0.17557251908396942</v>
      </c>
      <c r="E52" s="41">
        <v>209</v>
      </c>
      <c r="F52" s="41">
        <v>253</v>
      </c>
      <c r="G52" s="42"/>
    </row>
    <row r="53" spans="1:7" x14ac:dyDescent="0.25">
      <c r="A53" s="38">
        <v>50</v>
      </c>
      <c r="B53" s="39" t="s">
        <v>68</v>
      </c>
      <c r="C53" s="39">
        <v>454</v>
      </c>
      <c r="D53" s="40">
        <v>-0.10805500982318272</v>
      </c>
      <c r="E53" s="41">
        <v>52</v>
      </c>
      <c r="F53" s="41">
        <v>402</v>
      </c>
      <c r="G53" s="42"/>
    </row>
    <row r="55" spans="1:7" s="43" customFormat="1" x14ac:dyDescent="0.25">
      <c r="A55" s="43" t="s">
        <v>36</v>
      </c>
    </row>
    <row r="56" spans="1:7" s="43" customFormat="1" x14ac:dyDescent="0.25">
      <c r="A56" s="7" t="s">
        <v>37</v>
      </c>
    </row>
    <row r="57" spans="1:7" s="43" customFormat="1" x14ac:dyDescent="0.25"/>
    <row r="58" spans="1:7" s="43" customFormat="1" ht="18" x14ac:dyDescent="0.25">
      <c r="A58" s="43" t="s">
        <v>69</v>
      </c>
    </row>
    <row r="59" spans="1:7" s="43" customFormat="1" x14ac:dyDescent="0.25">
      <c r="A59" s="43" t="s">
        <v>70</v>
      </c>
    </row>
    <row r="60" spans="1:7" s="43" customFormat="1" x14ac:dyDescent="0.25">
      <c r="A60" s="43" t="s">
        <v>40</v>
      </c>
    </row>
    <row r="61" spans="1:7" s="43" customFormat="1" ht="18" x14ac:dyDescent="0.25">
      <c r="A61" s="43" t="s">
        <v>71</v>
      </c>
    </row>
    <row r="62" spans="1:7" s="43" customFormat="1" x14ac:dyDescent="0.25"/>
    <row r="63" spans="1:7" s="43" customFormat="1" x14ac:dyDescent="0.25"/>
    <row r="64" spans="1:7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pans="1:6" x14ac:dyDescent="0.25">
      <c r="A81" s="43"/>
      <c r="B81" s="43"/>
      <c r="C81" s="43"/>
      <c r="D81" s="43"/>
      <c r="E81" s="43"/>
      <c r="F81" s="43"/>
    </row>
    <row r="82" spans="1:6" x14ac:dyDescent="0.25">
      <c r="A82" s="43"/>
      <c r="B82" s="43"/>
      <c r="C82" s="43"/>
      <c r="D82" s="43"/>
      <c r="E82" s="43"/>
      <c r="F82" s="43"/>
    </row>
    <row r="83" spans="1:6" x14ac:dyDescent="0.25">
      <c r="A83" s="43"/>
      <c r="B83" s="43"/>
      <c r="C83" s="43"/>
      <c r="D83" s="43"/>
      <c r="E83" s="43"/>
      <c r="F83" s="43"/>
    </row>
    <row r="84" spans="1:6" x14ac:dyDescent="0.25">
      <c r="A84" s="43"/>
      <c r="B84" s="43"/>
      <c r="C84" s="43"/>
      <c r="D84" s="43"/>
      <c r="E84" s="43"/>
      <c r="F84" s="43"/>
    </row>
    <row r="85" spans="1:6" x14ac:dyDescent="0.25">
      <c r="A85" s="43"/>
      <c r="B85" s="43"/>
      <c r="C85" s="43"/>
      <c r="D85" s="43"/>
      <c r="E85" s="43"/>
      <c r="F85" s="43"/>
    </row>
    <row r="86" spans="1:6" x14ac:dyDescent="0.25">
      <c r="A86" s="43"/>
      <c r="B86" s="43"/>
      <c r="C86" s="43"/>
      <c r="D86" s="43"/>
      <c r="E86" s="43"/>
      <c r="F86" s="43"/>
    </row>
    <row r="87" spans="1:6" x14ac:dyDescent="0.25">
      <c r="A87" s="43"/>
      <c r="B87" s="43"/>
      <c r="C87" s="43"/>
      <c r="D87" s="43"/>
      <c r="E87" s="43"/>
      <c r="F87" s="43"/>
    </row>
    <row r="88" spans="1:6" x14ac:dyDescent="0.25">
      <c r="A88" s="43"/>
      <c r="B88" s="43"/>
      <c r="C88" s="43"/>
      <c r="D88" s="43"/>
      <c r="E88" s="43"/>
      <c r="F88" s="43"/>
    </row>
    <row r="89" spans="1:6" x14ac:dyDescent="0.25">
      <c r="A89" s="43"/>
      <c r="B89" s="43"/>
      <c r="C89" s="43"/>
      <c r="D89" s="43"/>
      <c r="E89" s="43"/>
      <c r="F89" s="43"/>
    </row>
    <row r="90" spans="1:6" x14ac:dyDescent="0.25">
      <c r="A90" s="43"/>
      <c r="B90" s="43"/>
      <c r="C90" s="43"/>
      <c r="D90" s="43"/>
      <c r="E90" s="43"/>
      <c r="F90" s="43"/>
    </row>
    <row r="91" spans="1:6" x14ac:dyDescent="0.25">
      <c r="A91" s="43"/>
      <c r="B91" s="43"/>
      <c r="C91" s="43"/>
      <c r="D91" s="43"/>
      <c r="E91" s="43"/>
      <c r="F91" s="43"/>
    </row>
    <row r="92" spans="1:6" x14ac:dyDescent="0.25">
      <c r="A92" s="43"/>
      <c r="B92" s="43"/>
      <c r="C92" s="43"/>
      <c r="D92" s="43"/>
      <c r="E92" s="43"/>
      <c r="F92" s="43"/>
    </row>
    <row r="93" spans="1:6" x14ac:dyDescent="0.25">
      <c r="A93" s="43"/>
      <c r="B93" s="43"/>
      <c r="C93" s="43"/>
      <c r="D93" s="43"/>
      <c r="E93" s="43"/>
      <c r="F93" s="43"/>
    </row>
    <row r="94" spans="1:6" x14ac:dyDescent="0.25">
      <c r="A94" s="43"/>
      <c r="B94" s="43"/>
      <c r="C94" s="43"/>
      <c r="D94" s="43"/>
      <c r="E94" s="43"/>
      <c r="F94" s="43"/>
    </row>
    <row r="95" spans="1:6" x14ac:dyDescent="0.25">
      <c r="A95" s="43"/>
      <c r="B95" s="43"/>
      <c r="C95" s="43"/>
      <c r="D95" s="43"/>
      <c r="E95" s="43"/>
      <c r="F95" s="43"/>
    </row>
    <row r="96" spans="1:6" x14ac:dyDescent="0.25">
      <c r="A96" s="43"/>
      <c r="B96" s="43"/>
      <c r="C96" s="43"/>
      <c r="D96" s="43"/>
      <c r="E96" s="43"/>
      <c r="F96" s="43"/>
    </row>
    <row r="97" spans="1:6" x14ac:dyDescent="0.25">
      <c r="A97" s="43"/>
      <c r="B97" s="43"/>
      <c r="C97" s="43"/>
      <c r="D97" s="43"/>
      <c r="E97" s="43"/>
      <c r="F97" s="43"/>
    </row>
    <row r="98" spans="1:6" x14ac:dyDescent="0.25">
      <c r="A98" s="43"/>
      <c r="B98" s="43"/>
      <c r="C98" s="43"/>
      <c r="D98" s="43"/>
      <c r="E98" s="43"/>
      <c r="F98" s="43"/>
    </row>
    <row r="99" spans="1:6" x14ac:dyDescent="0.25">
      <c r="A99" s="43"/>
      <c r="B99" s="43"/>
      <c r="C99" s="43"/>
      <c r="D99" s="43"/>
      <c r="E99" s="43"/>
      <c r="F99" s="43"/>
    </row>
    <row r="100" spans="1:6" x14ac:dyDescent="0.25">
      <c r="A100" s="43"/>
      <c r="B100" s="43"/>
      <c r="C100" s="43"/>
      <c r="D100" s="43"/>
      <c r="E100" s="43"/>
      <c r="F100" s="43"/>
    </row>
    <row r="101" spans="1:6" x14ac:dyDescent="0.25">
      <c r="A101" s="43"/>
      <c r="B101" s="43"/>
      <c r="C101" s="43"/>
      <c r="D101" s="43"/>
      <c r="E101" s="43"/>
      <c r="F101" s="43"/>
    </row>
    <row r="102" spans="1:6" x14ac:dyDescent="0.25">
      <c r="A102" s="43"/>
      <c r="B102" s="43"/>
      <c r="C102" s="43"/>
      <c r="D102" s="43"/>
      <c r="E102" s="43"/>
      <c r="F102" s="43"/>
    </row>
    <row r="103" spans="1:6" x14ac:dyDescent="0.25">
      <c r="A103" s="43"/>
      <c r="B103" s="43"/>
      <c r="C103" s="43"/>
      <c r="D103" s="43"/>
      <c r="E103" s="43"/>
      <c r="F103" s="43"/>
    </row>
    <row r="104" spans="1:6" x14ac:dyDescent="0.25">
      <c r="A104" s="43"/>
      <c r="B104" s="43"/>
      <c r="C104" s="43"/>
      <c r="D104" s="43"/>
      <c r="E104" s="43"/>
      <c r="F104" s="43"/>
    </row>
    <row r="105" spans="1:6" x14ac:dyDescent="0.25">
      <c r="A105" s="43"/>
      <c r="B105" s="43"/>
      <c r="C105" s="43"/>
      <c r="D105" s="43"/>
      <c r="E105" s="43"/>
      <c r="F105" s="43"/>
    </row>
    <row r="106" spans="1:6" x14ac:dyDescent="0.25">
      <c r="A106" s="43"/>
      <c r="B106" s="43"/>
      <c r="C106" s="43"/>
      <c r="D106" s="43"/>
      <c r="E106" s="43"/>
      <c r="F106" s="43"/>
    </row>
    <row r="107" spans="1:6" x14ac:dyDescent="0.25">
      <c r="A107" s="43"/>
      <c r="B107" s="43"/>
      <c r="C107" s="43"/>
      <c r="D107" s="43"/>
      <c r="E107" s="43"/>
      <c r="F107" s="43"/>
    </row>
    <row r="108" spans="1:6" x14ac:dyDescent="0.25">
      <c r="A108" s="43"/>
      <c r="B108" s="43"/>
      <c r="C108" s="43"/>
      <c r="D108" s="43"/>
      <c r="E108" s="43"/>
      <c r="F108" s="43"/>
    </row>
    <row r="109" spans="1:6" x14ac:dyDescent="0.25">
      <c r="A109" s="43"/>
      <c r="B109" s="43"/>
      <c r="C109" s="43"/>
      <c r="D109" s="43"/>
      <c r="E109" s="43"/>
      <c r="F109" s="43"/>
    </row>
    <row r="110" spans="1:6" x14ac:dyDescent="0.25">
      <c r="A110" s="43"/>
      <c r="B110" s="43"/>
      <c r="C110" s="43"/>
      <c r="D110" s="43"/>
      <c r="E110" s="43"/>
      <c r="F110" s="43"/>
    </row>
    <row r="111" spans="1:6" x14ac:dyDescent="0.25">
      <c r="A111" s="43"/>
      <c r="B111" s="43"/>
      <c r="C111" s="43"/>
      <c r="D111" s="43"/>
      <c r="E111" s="43"/>
      <c r="F111" s="43"/>
    </row>
    <row r="112" spans="1:6" x14ac:dyDescent="0.25">
      <c r="A112" s="43"/>
      <c r="B112" s="43"/>
      <c r="C112" s="43"/>
      <c r="D112" s="43"/>
      <c r="E112" s="43"/>
      <c r="F112" s="43"/>
    </row>
    <row r="113" spans="1:6" x14ac:dyDescent="0.25">
      <c r="A113" s="43"/>
      <c r="B113" s="43"/>
      <c r="C113" s="43"/>
      <c r="D113" s="43"/>
      <c r="E113" s="43"/>
      <c r="F113" s="43"/>
    </row>
  </sheetData>
  <mergeCells count="1">
    <mergeCell ref="E2:F2"/>
  </mergeCells>
  <pageMargins left="0.25" right="0.25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0" zoomScaleNormal="80" workbookViewId="0">
      <selection activeCell="A8" sqref="A8"/>
    </sheetView>
  </sheetViews>
  <sheetFormatPr defaultRowHeight="15" x14ac:dyDescent="0.2"/>
  <cols>
    <col min="1" max="1" width="45.21875" style="11" customWidth="1"/>
    <col min="2" max="2" width="11.88671875" style="13" customWidth="1"/>
    <col min="3" max="4" width="10.109375" style="13" customWidth="1"/>
    <col min="5" max="9" width="8.88671875" style="13"/>
    <col min="10" max="252" width="8.88671875" style="11"/>
    <col min="253" max="253" width="28.109375" style="11" customWidth="1"/>
    <col min="254" max="256" width="8.88671875" style="11"/>
    <col min="257" max="257" width="29.109375" style="11" bestFit="1" customWidth="1"/>
    <col min="258" max="508" width="8.88671875" style="11"/>
    <col min="509" max="509" width="28.109375" style="11" customWidth="1"/>
    <col min="510" max="512" width="8.88671875" style="11"/>
    <col min="513" max="513" width="29.109375" style="11" bestFit="1" customWidth="1"/>
    <col min="514" max="764" width="8.88671875" style="11"/>
    <col min="765" max="765" width="28.109375" style="11" customWidth="1"/>
    <col min="766" max="768" width="8.88671875" style="11"/>
    <col min="769" max="769" width="29.109375" style="11" bestFit="1" customWidth="1"/>
    <col min="770" max="1020" width="8.88671875" style="11"/>
    <col min="1021" max="1021" width="28.109375" style="11" customWidth="1"/>
    <col min="1022" max="1024" width="8.88671875" style="11"/>
    <col min="1025" max="1025" width="29.109375" style="11" bestFit="1" customWidth="1"/>
    <col min="1026" max="1276" width="8.88671875" style="11"/>
    <col min="1277" max="1277" width="28.109375" style="11" customWidth="1"/>
    <col min="1278" max="1280" width="8.88671875" style="11"/>
    <col min="1281" max="1281" width="29.109375" style="11" bestFit="1" customWidth="1"/>
    <col min="1282" max="1532" width="8.88671875" style="11"/>
    <col min="1533" max="1533" width="28.109375" style="11" customWidth="1"/>
    <col min="1534" max="1536" width="8.88671875" style="11"/>
    <col min="1537" max="1537" width="29.109375" style="11" bestFit="1" customWidth="1"/>
    <col min="1538" max="1788" width="8.88671875" style="11"/>
    <col min="1789" max="1789" width="28.109375" style="11" customWidth="1"/>
    <col min="1790" max="1792" width="8.88671875" style="11"/>
    <col min="1793" max="1793" width="29.109375" style="11" bestFit="1" customWidth="1"/>
    <col min="1794" max="2044" width="8.88671875" style="11"/>
    <col min="2045" max="2045" width="28.109375" style="11" customWidth="1"/>
    <col min="2046" max="2048" width="8.88671875" style="11"/>
    <col min="2049" max="2049" width="29.109375" style="11" bestFit="1" customWidth="1"/>
    <col min="2050" max="2300" width="8.88671875" style="11"/>
    <col min="2301" max="2301" width="28.109375" style="11" customWidth="1"/>
    <col min="2302" max="2304" width="8.88671875" style="11"/>
    <col min="2305" max="2305" width="29.109375" style="11" bestFit="1" customWidth="1"/>
    <col min="2306" max="2556" width="8.88671875" style="11"/>
    <col min="2557" max="2557" width="28.109375" style="11" customWidth="1"/>
    <col min="2558" max="2560" width="8.88671875" style="11"/>
    <col min="2561" max="2561" width="29.109375" style="11" bestFit="1" customWidth="1"/>
    <col min="2562" max="2812" width="8.88671875" style="11"/>
    <col min="2813" max="2813" width="28.109375" style="11" customWidth="1"/>
    <col min="2814" max="2816" width="8.88671875" style="11"/>
    <col min="2817" max="2817" width="29.109375" style="11" bestFit="1" customWidth="1"/>
    <col min="2818" max="3068" width="8.88671875" style="11"/>
    <col min="3069" max="3069" width="28.109375" style="11" customWidth="1"/>
    <col min="3070" max="3072" width="8.88671875" style="11"/>
    <col min="3073" max="3073" width="29.109375" style="11" bestFit="1" customWidth="1"/>
    <col min="3074" max="3324" width="8.88671875" style="11"/>
    <col min="3325" max="3325" width="28.109375" style="11" customWidth="1"/>
    <col min="3326" max="3328" width="8.88671875" style="11"/>
    <col min="3329" max="3329" width="29.109375" style="11" bestFit="1" customWidth="1"/>
    <col min="3330" max="3580" width="8.88671875" style="11"/>
    <col min="3581" max="3581" width="28.109375" style="11" customWidth="1"/>
    <col min="3582" max="3584" width="8.88671875" style="11"/>
    <col min="3585" max="3585" width="29.109375" style="11" bestFit="1" customWidth="1"/>
    <col min="3586" max="3836" width="8.88671875" style="11"/>
    <col min="3837" max="3837" width="28.109375" style="11" customWidth="1"/>
    <col min="3838" max="3840" width="8.88671875" style="11"/>
    <col min="3841" max="3841" width="29.109375" style="11" bestFit="1" customWidth="1"/>
    <col min="3842" max="4092" width="8.88671875" style="11"/>
    <col min="4093" max="4093" width="28.109375" style="11" customWidth="1"/>
    <col min="4094" max="4096" width="8.88671875" style="11"/>
    <col min="4097" max="4097" width="29.109375" style="11" bestFit="1" customWidth="1"/>
    <col min="4098" max="4348" width="8.88671875" style="11"/>
    <col min="4349" max="4349" width="28.109375" style="11" customWidth="1"/>
    <col min="4350" max="4352" width="8.88671875" style="11"/>
    <col min="4353" max="4353" width="29.109375" style="11" bestFit="1" customWidth="1"/>
    <col min="4354" max="4604" width="8.88671875" style="11"/>
    <col min="4605" max="4605" width="28.109375" style="11" customWidth="1"/>
    <col min="4606" max="4608" width="8.88671875" style="11"/>
    <col min="4609" max="4609" width="29.109375" style="11" bestFit="1" customWidth="1"/>
    <col min="4610" max="4860" width="8.88671875" style="11"/>
    <col min="4861" max="4861" width="28.109375" style="11" customWidth="1"/>
    <col min="4862" max="4864" width="8.88671875" style="11"/>
    <col min="4865" max="4865" width="29.109375" style="11" bestFit="1" customWidth="1"/>
    <col min="4866" max="5116" width="8.88671875" style="11"/>
    <col min="5117" max="5117" width="28.109375" style="11" customWidth="1"/>
    <col min="5118" max="5120" width="8.88671875" style="11"/>
    <col min="5121" max="5121" width="29.109375" style="11" bestFit="1" customWidth="1"/>
    <col min="5122" max="5372" width="8.88671875" style="11"/>
    <col min="5373" max="5373" width="28.109375" style="11" customWidth="1"/>
    <col min="5374" max="5376" width="8.88671875" style="11"/>
    <col min="5377" max="5377" width="29.109375" style="11" bestFit="1" customWidth="1"/>
    <col min="5378" max="5628" width="8.88671875" style="11"/>
    <col min="5629" max="5629" width="28.109375" style="11" customWidth="1"/>
    <col min="5630" max="5632" width="8.88671875" style="11"/>
    <col min="5633" max="5633" width="29.109375" style="11" bestFit="1" customWidth="1"/>
    <col min="5634" max="5884" width="8.88671875" style="11"/>
    <col min="5885" max="5885" width="28.109375" style="11" customWidth="1"/>
    <col min="5886" max="5888" width="8.88671875" style="11"/>
    <col min="5889" max="5889" width="29.109375" style="11" bestFit="1" customWidth="1"/>
    <col min="5890" max="6140" width="8.88671875" style="11"/>
    <col min="6141" max="6141" width="28.109375" style="11" customWidth="1"/>
    <col min="6142" max="6144" width="8.88671875" style="11"/>
    <col min="6145" max="6145" width="29.109375" style="11" bestFit="1" customWidth="1"/>
    <col min="6146" max="6396" width="8.88671875" style="11"/>
    <col min="6397" max="6397" width="28.109375" style="11" customWidth="1"/>
    <col min="6398" max="6400" width="8.88671875" style="11"/>
    <col min="6401" max="6401" width="29.109375" style="11" bestFit="1" customWidth="1"/>
    <col min="6402" max="6652" width="8.88671875" style="11"/>
    <col min="6653" max="6653" width="28.109375" style="11" customWidth="1"/>
    <col min="6654" max="6656" width="8.88671875" style="11"/>
    <col min="6657" max="6657" width="29.109375" style="11" bestFit="1" customWidth="1"/>
    <col min="6658" max="6908" width="8.88671875" style="11"/>
    <col min="6909" max="6909" width="28.109375" style="11" customWidth="1"/>
    <col min="6910" max="6912" width="8.88671875" style="11"/>
    <col min="6913" max="6913" width="29.109375" style="11" bestFit="1" customWidth="1"/>
    <col min="6914" max="7164" width="8.88671875" style="11"/>
    <col min="7165" max="7165" width="28.109375" style="11" customWidth="1"/>
    <col min="7166" max="7168" width="8.88671875" style="11"/>
    <col min="7169" max="7169" width="29.109375" style="11" bestFit="1" customWidth="1"/>
    <col min="7170" max="7420" width="8.88671875" style="11"/>
    <col min="7421" max="7421" width="28.109375" style="11" customWidth="1"/>
    <col min="7422" max="7424" width="8.88671875" style="11"/>
    <col min="7425" max="7425" width="29.109375" style="11" bestFit="1" customWidth="1"/>
    <col min="7426" max="7676" width="8.88671875" style="11"/>
    <col min="7677" max="7677" width="28.109375" style="11" customWidth="1"/>
    <col min="7678" max="7680" width="8.88671875" style="11"/>
    <col min="7681" max="7681" width="29.109375" style="11" bestFit="1" customWidth="1"/>
    <col min="7682" max="7932" width="8.88671875" style="11"/>
    <col min="7933" max="7933" width="28.109375" style="11" customWidth="1"/>
    <col min="7934" max="7936" width="8.88671875" style="11"/>
    <col min="7937" max="7937" width="29.109375" style="11" bestFit="1" customWidth="1"/>
    <col min="7938" max="8188" width="8.88671875" style="11"/>
    <col min="8189" max="8189" width="28.109375" style="11" customWidth="1"/>
    <col min="8190" max="8192" width="8.88671875" style="11"/>
    <col min="8193" max="8193" width="29.109375" style="11" bestFit="1" customWidth="1"/>
    <col min="8194" max="8444" width="8.88671875" style="11"/>
    <col min="8445" max="8445" width="28.109375" style="11" customWidth="1"/>
    <col min="8446" max="8448" width="8.88671875" style="11"/>
    <col min="8449" max="8449" width="29.109375" style="11" bestFit="1" customWidth="1"/>
    <col min="8450" max="8700" width="8.88671875" style="11"/>
    <col min="8701" max="8701" width="28.109375" style="11" customWidth="1"/>
    <col min="8702" max="8704" width="8.88671875" style="11"/>
    <col min="8705" max="8705" width="29.109375" style="11" bestFit="1" customWidth="1"/>
    <col min="8706" max="8956" width="8.88671875" style="11"/>
    <col min="8957" max="8957" width="28.109375" style="11" customWidth="1"/>
    <col min="8958" max="8960" width="8.88671875" style="11"/>
    <col min="8961" max="8961" width="29.109375" style="11" bestFit="1" customWidth="1"/>
    <col min="8962" max="9212" width="8.88671875" style="11"/>
    <col min="9213" max="9213" width="28.109375" style="11" customWidth="1"/>
    <col min="9214" max="9216" width="8.88671875" style="11"/>
    <col min="9217" max="9217" width="29.109375" style="11" bestFit="1" customWidth="1"/>
    <col min="9218" max="9468" width="8.88671875" style="11"/>
    <col min="9469" max="9469" width="28.109375" style="11" customWidth="1"/>
    <col min="9470" max="9472" width="8.88671875" style="11"/>
    <col min="9473" max="9473" width="29.109375" style="11" bestFit="1" customWidth="1"/>
    <col min="9474" max="9724" width="8.88671875" style="11"/>
    <col min="9725" max="9725" width="28.109375" style="11" customWidth="1"/>
    <col min="9726" max="9728" width="8.88671875" style="11"/>
    <col min="9729" max="9729" width="29.109375" style="11" bestFit="1" customWidth="1"/>
    <col min="9730" max="9980" width="8.88671875" style="11"/>
    <col min="9981" max="9981" width="28.109375" style="11" customWidth="1"/>
    <col min="9982" max="9984" width="8.88671875" style="11"/>
    <col min="9985" max="9985" width="29.109375" style="11" bestFit="1" customWidth="1"/>
    <col min="9986" max="10236" width="8.88671875" style="11"/>
    <col min="10237" max="10237" width="28.109375" style="11" customWidth="1"/>
    <col min="10238" max="10240" width="8.88671875" style="11"/>
    <col min="10241" max="10241" width="29.109375" style="11" bestFit="1" customWidth="1"/>
    <col min="10242" max="10492" width="8.88671875" style="11"/>
    <col min="10493" max="10493" width="28.109375" style="11" customWidth="1"/>
    <col min="10494" max="10496" width="8.88671875" style="11"/>
    <col min="10497" max="10497" width="29.109375" style="11" bestFit="1" customWidth="1"/>
    <col min="10498" max="10748" width="8.88671875" style="11"/>
    <col min="10749" max="10749" width="28.109375" style="11" customWidth="1"/>
    <col min="10750" max="10752" width="8.88671875" style="11"/>
    <col min="10753" max="10753" width="29.109375" style="11" bestFit="1" customWidth="1"/>
    <col min="10754" max="11004" width="8.88671875" style="11"/>
    <col min="11005" max="11005" width="28.109375" style="11" customWidth="1"/>
    <col min="11006" max="11008" width="8.88671875" style="11"/>
    <col min="11009" max="11009" width="29.109375" style="11" bestFit="1" customWidth="1"/>
    <col min="11010" max="11260" width="8.88671875" style="11"/>
    <col min="11261" max="11261" width="28.109375" style="11" customWidth="1"/>
    <col min="11262" max="11264" width="8.88671875" style="11"/>
    <col min="11265" max="11265" width="29.109375" style="11" bestFit="1" customWidth="1"/>
    <col min="11266" max="11516" width="8.88671875" style="11"/>
    <col min="11517" max="11517" width="28.109375" style="11" customWidth="1"/>
    <col min="11518" max="11520" width="8.88671875" style="11"/>
    <col min="11521" max="11521" width="29.109375" style="11" bestFit="1" customWidth="1"/>
    <col min="11522" max="11772" width="8.88671875" style="11"/>
    <col min="11773" max="11773" width="28.109375" style="11" customWidth="1"/>
    <col min="11774" max="11776" width="8.88671875" style="11"/>
    <col min="11777" max="11777" width="29.109375" style="11" bestFit="1" customWidth="1"/>
    <col min="11778" max="12028" width="8.88671875" style="11"/>
    <col min="12029" max="12029" width="28.109375" style="11" customWidth="1"/>
    <col min="12030" max="12032" width="8.88671875" style="11"/>
    <col min="12033" max="12033" width="29.109375" style="11" bestFit="1" customWidth="1"/>
    <col min="12034" max="12284" width="8.88671875" style="11"/>
    <col min="12285" max="12285" width="28.109375" style="11" customWidth="1"/>
    <col min="12286" max="12288" width="8.88671875" style="11"/>
    <col min="12289" max="12289" width="29.109375" style="11" bestFit="1" customWidth="1"/>
    <col min="12290" max="12540" width="8.88671875" style="11"/>
    <col min="12541" max="12541" width="28.109375" style="11" customWidth="1"/>
    <col min="12542" max="12544" width="8.88671875" style="11"/>
    <col min="12545" max="12545" width="29.109375" style="11" bestFit="1" customWidth="1"/>
    <col min="12546" max="12796" width="8.88671875" style="11"/>
    <col min="12797" max="12797" width="28.109375" style="11" customWidth="1"/>
    <col min="12798" max="12800" width="8.88671875" style="11"/>
    <col min="12801" max="12801" width="29.109375" style="11" bestFit="1" customWidth="1"/>
    <col min="12802" max="13052" width="8.88671875" style="11"/>
    <col min="13053" max="13053" width="28.109375" style="11" customWidth="1"/>
    <col min="13054" max="13056" width="8.88671875" style="11"/>
    <col min="13057" max="13057" width="29.109375" style="11" bestFit="1" customWidth="1"/>
    <col min="13058" max="13308" width="8.88671875" style="11"/>
    <col min="13309" max="13309" width="28.109375" style="11" customWidth="1"/>
    <col min="13310" max="13312" width="8.88671875" style="11"/>
    <col min="13313" max="13313" width="29.109375" style="11" bestFit="1" customWidth="1"/>
    <col min="13314" max="13564" width="8.88671875" style="11"/>
    <col min="13565" max="13565" width="28.109375" style="11" customWidth="1"/>
    <col min="13566" max="13568" width="8.88671875" style="11"/>
    <col min="13569" max="13569" width="29.109375" style="11" bestFit="1" customWidth="1"/>
    <col min="13570" max="13820" width="8.88671875" style="11"/>
    <col min="13821" max="13821" width="28.109375" style="11" customWidth="1"/>
    <col min="13822" max="13824" width="8.88671875" style="11"/>
    <col min="13825" max="13825" width="29.109375" style="11" bestFit="1" customWidth="1"/>
    <col min="13826" max="14076" width="8.88671875" style="11"/>
    <col min="14077" max="14077" width="28.109375" style="11" customWidth="1"/>
    <col min="14078" max="14080" width="8.88671875" style="11"/>
    <col min="14081" max="14081" width="29.109375" style="11" bestFit="1" customWidth="1"/>
    <col min="14082" max="14332" width="8.88671875" style="11"/>
    <col min="14333" max="14333" width="28.109375" style="11" customWidth="1"/>
    <col min="14334" max="14336" width="8.88671875" style="11"/>
    <col min="14337" max="14337" width="29.109375" style="11" bestFit="1" customWidth="1"/>
    <col min="14338" max="14588" width="8.88671875" style="11"/>
    <col min="14589" max="14589" width="28.109375" style="11" customWidth="1"/>
    <col min="14590" max="14592" width="8.88671875" style="11"/>
    <col min="14593" max="14593" width="29.109375" style="11" bestFit="1" customWidth="1"/>
    <col min="14594" max="14844" width="8.88671875" style="11"/>
    <col min="14845" max="14845" width="28.109375" style="11" customWidth="1"/>
    <col min="14846" max="14848" width="8.88671875" style="11"/>
    <col min="14849" max="14849" width="29.109375" style="11" bestFit="1" customWidth="1"/>
    <col min="14850" max="15100" width="8.88671875" style="11"/>
    <col min="15101" max="15101" width="28.109375" style="11" customWidth="1"/>
    <col min="15102" max="15104" width="8.88671875" style="11"/>
    <col min="15105" max="15105" width="29.109375" style="11" bestFit="1" customWidth="1"/>
    <col min="15106" max="15356" width="8.88671875" style="11"/>
    <col min="15357" max="15357" width="28.109375" style="11" customWidth="1"/>
    <col min="15358" max="15360" width="8.88671875" style="11"/>
    <col min="15361" max="15361" width="29.109375" style="11" bestFit="1" customWidth="1"/>
    <col min="15362" max="15612" width="8.88671875" style="11"/>
    <col min="15613" max="15613" width="28.109375" style="11" customWidth="1"/>
    <col min="15614" max="15616" width="8.88671875" style="11"/>
    <col min="15617" max="15617" width="29.109375" style="11" bestFit="1" customWidth="1"/>
    <col min="15618" max="15868" width="8.88671875" style="11"/>
    <col min="15869" max="15869" width="28.109375" style="11" customWidth="1"/>
    <col min="15870" max="15872" width="8.88671875" style="11"/>
    <col min="15873" max="15873" width="29.109375" style="11" bestFit="1" customWidth="1"/>
    <col min="15874" max="16124" width="8.88671875" style="11"/>
    <col min="16125" max="16125" width="28.109375" style="11" customWidth="1"/>
    <col min="16126" max="16128" width="8.88671875" style="11"/>
    <col min="16129" max="16129" width="29.109375" style="11" bestFit="1" customWidth="1"/>
    <col min="16130" max="16377" width="8.88671875" style="11"/>
    <col min="16378" max="16384" width="8.88671875" style="11" customWidth="1"/>
  </cols>
  <sheetData>
    <row r="1" spans="1:9" s="9" customFormat="1" ht="18.75" x14ac:dyDescent="0.25">
      <c r="A1" s="9" t="s">
        <v>72</v>
      </c>
      <c r="B1" s="10"/>
      <c r="C1" s="10"/>
      <c r="D1" s="10"/>
      <c r="E1" s="10"/>
      <c r="F1" s="10"/>
      <c r="G1" s="10"/>
      <c r="H1" s="10"/>
      <c r="I1" s="10"/>
    </row>
    <row r="2" spans="1:9" ht="15.75" x14ac:dyDescent="0.25">
      <c r="B2" s="12"/>
    </row>
    <row r="3" spans="1:9" ht="15.75" x14ac:dyDescent="0.25">
      <c r="A3" s="14" t="s">
        <v>73</v>
      </c>
      <c r="B3" s="24">
        <v>2023</v>
      </c>
      <c r="C3" s="15"/>
      <c r="D3" s="15"/>
      <c r="F3" s="16"/>
    </row>
    <row r="4" spans="1:9" ht="15.75" x14ac:dyDescent="0.25">
      <c r="A4" s="19" t="s">
        <v>74</v>
      </c>
      <c r="B4" s="25">
        <v>0.69</v>
      </c>
      <c r="C4" s="15"/>
      <c r="D4" s="15"/>
      <c r="F4" s="17"/>
    </row>
    <row r="5" spans="1:9" ht="18" x14ac:dyDescent="0.2">
      <c r="A5" s="19" t="s">
        <v>75</v>
      </c>
      <c r="B5" s="25">
        <v>0.23</v>
      </c>
      <c r="C5" s="15"/>
      <c r="D5" s="15"/>
      <c r="F5" s="18"/>
    </row>
    <row r="6" spans="1:9" ht="18" x14ac:dyDescent="0.2">
      <c r="A6" s="21" t="s">
        <v>76</v>
      </c>
      <c r="B6" s="25">
        <v>0.08</v>
      </c>
      <c r="C6" s="15"/>
      <c r="D6" s="15"/>
      <c r="F6" s="18"/>
    </row>
    <row r="7" spans="1:9" x14ac:dyDescent="0.2">
      <c r="A7" s="19" t="s">
        <v>77</v>
      </c>
      <c r="B7" s="20">
        <f>SUM(B4:B6)</f>
        <v>0.99999999999999989</v>
      </c>
      <c r="F7" s="18"/>
    </row>
    <row r="8" spans="1:9" ht="15.75" x14ac:dyDescent="0.25">
      <c r="A8" s="9"/>
      <c r="B8" s="23"/>
      <c r="F8" s="18"/>
    </row>
    <row r="9" spans="1:9" x14ac:dyDescent="0.2">
      <c r="A9" s="11" t="s">
        <v>36</v>
      </c>
      <c r="B9" s="22"/>
      <c r="F9" s="18"/>
    </row>
    <row r="10" spans="1:9" x14ac:dyDescent="0.2">
      <c r="F10" s="18"/>
    </row>
    <row r="11" spans="1:9" ht="15" customHeight="1" x14ac:dyDescent="0.2">
      <c r="A11" s="11" t="s">
        <v>78</v>
      </c>
      <c r="F11" s="18"/>
    </row>
    <row r="12" spans="1:9" ht="15" customHeight="1" x14ac:dyDescent="0.2">
      <c r="F12" s="18"/>
    </row>
    <row r="13" spans="1:9" ht="15" customHeight="1" x14ac:dyDescent="0.2">
      <c r="A13" s="11" t="s">
        <v>79</v>
      </c>
      <c r="F13" s="18"/>
    </row>
    <row r="14" spans="1:9" ht="15" customHeight="1" x14ac:dyDescent="0.2">
      <c r="A14" s="11" t="s">
        <v>80</v>
      </c>
      <c r="F14" s="18"/>
    </row>
    <row r="15" spans="1:9" x14ac:dyDescent="0.2">
      <c r="A15" s="11" t="s">
        <v>81</v>
      </c>
      <c r="F15" s="18"/>
    </row>
    <row r="16" spans="1:9" ht="15" customHeight="1" x14ac:dyDescent="0.2">
      <c r="F16" s="18"/>
    </row>
    <row r="17" spans="1:10" ht="15" customHeight="1" x14ac:dyDescent="0.2">
      <c r="A17" s="11" t="s">
        <v>82</v>
      </c>
      <c r="F17" s="18"/>
    </row>
    <row r="18" spans="1:10" x14ac:dyDescent="0.2"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"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">
      <c r="B20" s="11"/>
      <c r="C20" s="11"/>
      <c r="D20" s="11"/>
      <c r="E20" s="11"/>
    </row>
    <row r="21" spans="1:10" x14ac:dyDescent="0.2">
      <c r="A21" s="26"/>
      <c r="B21" s="11"/>
      <c r="C21" s="11"/>
      <c r="D21" s="11"/>
      <c r="E21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3b9ac8-4642-4160-8d0d-79e8d56141e8">
      <Terms xmlns="http://schemas.microsoft.com/office/infopath/2007/PartnerControls"/>
    </lcf76f155ced4ddcb4097134ff3c332f>
    <TaxCatchAll xmlns="595e3f38-353c-44bc-b614-3138c01124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9FBB2B560174185B7C7F9F0BCC146" ma:contentTypeVersion="18" ma:contentTypeDescription="Create a new document." ma:contentTypeScope="" ma:versionID="733ad30c13cd0e1011df15cd634c37d6">
  <xsd:schema xmlns:xsd="http://www.w3.org/2001/XMLSchema" xmlns:xs="http://www.w3.org/2001/XMLSchema" xmlns:p="http://schemas.microsoft.com/office/2006/metadata/properties" xmlns:ns2="fc3b9ac8-4642-4160-8d0d-79e8d56141e8" xmlns:ns3="595e3f38-353c-44bc-b614-3138c01124d4" targetNamespace="http://schemas.microsoft.com/office/2006/metadata/properties" ma:root="true" ma:fieldsID="d589f3ec0aff70686ddcd035f03cc98f" ns2:_="" ns3:_="">
    <xsd:import namespace="fc3b9ac8-4642-4160-8d0d-79e8d56141e8"/>
    <xsd:import namespace="595e3f38-353c-44bc-b614-3138c0112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b9ac8-4642-4160-8d0d-79e8d5614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1493b5-ac2f-49c0-a7d8-a2c097611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3f38-353c-44bc-b614-3138c0112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69bfaf-6a7d-4f4c-95e2-d6b39a57440e}" ma:internalName="TaxCatchAll" ma:showField="CatchAllData" ma:web="595e3f38-353c-44bc-b614-3138c0112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C6B51A-3A10-4D3C-A757-FEB3D1544FDB}">
  <ds:schemaRefs>
    <ds:schemaRef ds:uri="http://schemas.microsoft.com/office/infopath/2007/PartnerControls"/>
    <ds:schemaRef ds:uri="http://purl.org/dc/elements/1.1/"/>
    <ds:schemaRef ds:uri="595e3f38-353c-44bc-b614-3138c01124d4"/>
    <ds:schemaRef ds:uri="http://schemas.microsoft.com/office/2006/metadata/properties"/>
    <ds:schemaRef ds:uri="fc3b9ac8-4642-4160-8d0d-79e8d56141e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C717A1-F057-4AE2-B1D0-5D88D60458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5E93C-7D44-4B6A-8809-0E7B6D096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b9ac8-4642-4160-8d0d-79e8d56141e8"/>
    <ds:schemaRef ds:uri="595e3f38-353c-44bc-b614-3138c0112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25</vt:lpstr>
      <vt:lpstr>Top 50</vt:lpstr>
      <vt:lpstr>Categories</vt:lpstr>
    </vt:vector>
  </TitlesOfParts>
  <Manager/>
  <Company>European Patent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Marc</dc:creator>
  <cp:keywords/>
  <dc:description/>
  <cp:lastModifiedBy>Manuel Schubert (External)</cp:lastModifiedBy>
  <cp:revision/>
  <dcterms:created xsi:type="dcterms:W3CDTF">2014-02-14T13:53:24Z</dcterms:created>
  <dcterms:modified xsi:type="dcterms:W3CDTF">2024-03-07T09:02:37Z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0x010100F189FBB2B560174185B7C7F9F0BCC146</vt:lpwstr>
  </property>
</Properties>
</file>